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updateLinks="never" codeName="ThisWorkbook" defaultThemeVersion="124226"/>
  <bookViews>
    <workbookView xWindow="0" yWindow="0" windowWidth="19200" windowHeight="11370" tabRatio="898"/>
  </bookViews>
  <sheets>
    <sheet name="表紙" sheetId="148" r:id="rId1"/>
    <sheet name="変更内容" sheetId="136" r:id="rId2"/>
    <sheet name="経費内訳" sheetId="137" r:id="rId3"/>
    <sheet name="＜改良＞委託計画書" sheetId="67" r:id="rId4"/>
    <sheet name="＜改良＞機械計画書" sheetId="66" r:id="rId5"/>
    <sheet name="＜改良＞賃借計画書" sheetId="133" r:id="rId6"/>
    <sheet name="＜規格＞機械計画書" sheetId="140" r:id="rId7"/>
    <sheet name="＜規格＞委託計画書" sheetId="142" r:id="rId8"/>
    <sheet name="完了予定日変更Ａ" sheetId="146" r:id="rId9"/>
    <sheet name="完了予定日変更Ｂ" sheetId="147" r:id="rId10"/>
    <sheet name="完了予定日変更Ｃ" sheetId="145" r:id="rId11"/>
  </sheets>
  <definedNames>
    <definedName name="_9．資金支出明細" localSheetId="5">#REF!</definedName>
    <definedName name="_9．資金支出明細" localSheetId="7">#REF!</definedName>
    <definedName name="_9．資金支出明細" localSheetId="6">#REF!</definedName>
    <definedName name="_9．資金支出明細" localSheetId="8">#REF!</definedName>
    <definedName name="_9．資金支出明細" localSheetId="9">#REF!</definedName>
    <definedName name="_9．資金支出明細" localSheetId="10">#REF!</definedName>
    <definedName name="_9．資金支出明細">#REF!</definedName>
    <definedName name="_xlnm.Print_Area" localSheetId="3">'＜改良＞委託計画書'!$A$1:$AI$31</definedName>
    <definedName name="_xlnm.Print_Area" localSheetId="4">'＜改良＞機械計画書'!$A$1:$AS$39</definedName>
    <definedName name="_xlnm.Print_Area" localSheetId="5">'＜改良＞賃借計画書'!$A$1:$AI$30</definedName>
    <definedName name="_xlnm.Print_Area" localSheetId="7">'＜規格＞委託計画書'!$A$1:$AI$31</definedName>
    <definedName name="_xlnm.Print_Area" localSheetId="6">'＜規格＞機械計画書'!$A$1:$AS$39</definedName>
    <definedName name="_xlnm.Print_Area" localSheetId="8">完了予定日変更Ａ!$A$1:$P$26</definedName>
    <definedName name="_xlnm.Print_Area" localSheetId="9">完了予定日変更Ｂ!$A$1:$P$26</definedName>
    <definedName name="_xlnm.Print_Area" localSheetId="10">完了予定日変更Ｃ!$A$1:$P$26</definedName>
    <definedName name="_xlnm.Print_Area" localSheetId="0">表紙!$A$1:$P$49</definedName>
    <definedName name="_xlnm.Print_Area" localSheetId="1">変更内容!$A$1:$K$22</definedName>
    <definedName name="_xlnm.Print_Titles" localSheetId="8">完了予定日変更Ａ!$1:$13</definedName>
    <definedName name="_xlnm.Print_Titles" localSheetId="9">完了予定日変更Ｂ!$1:$13</definedName>
    <definedName name="_xlnm.Print_Titles" localSheetId="10">完了予定日変更Ｃ!$1:$13</definedName>
    <definedName name="_xlnm.Print_Titles" localSheetId="2">経費内訳!$1:$5</definedName>
    <definedName name="ｚ" localSheetId="5">#REF!</definedName>
    <definedName name="ｚ" localSheetId="7">#REF!</definedName>
    <definedName name="ｚ" localSheetId="6">#REF!</definedName>
    <definedName name="ｚ" localSheetId="8">#REF!</definedName>
    <definedName name="ｚ" localSheetId="9">#REF!</definedName>
    <definedName name="ｚ" localSheetId="10">#REF!</definedName>
    <definedName name="ｚ" localSheetId="0">#REF!</definedName>
    <definedName name="ｚ">#REF!</definedName>
    <definedName name="Z_78A06D35_997C_49BE_BF64_1932D8EC4307_.wvu.PrintArea" localSheetId="3" hidden="1">'＜改良＞委託計画書'!#REF!</definedName>
    <definedName name="Z_78A06D35_997C_49BE_BF64_1932D8EC4307_.wvu.PrintArea" localSheetId="4" hidden="1">'＜改良＞機械計画書'!$A$1:$AT$1</definedName>
    <definedName name="Z_78A06D35_997C_49BE_BF64_1932D8EC4307_.wvu.PrintArea" localSheetId="5" hidden="1">'＜改良＞賃借計画書'!#REF!</definedName>
    <definedName name="Z_78A06D35_997C_49BE_BF64_1932D8EC4307_.wvu.PrintArea" localSheetId="7" hidden="1">'＜規格＞委託計画書'!#REF!</definedName>
    <definedName name="Z_78A06D35_997C_49BE_BF64_1932D8EC4307_.wvu.PrintArea" localSheetId="6" hidden="1">'＜規格＞機械計画書'!$A$1:$AT$1</definedName>
    <definedName name="Z_78A06D35_997C_49BE_BF64_1932D8EC4307_.wvu.Rows" localSheetId="3" hidden="1">'＜改良＞委託計画書'!#REF!</definedName>
    <definedName name="Z_78A06D35_997C_49BE_BF64_1932D8EC4307_.wvu.Rows" localSheetId="5" hidden="1">'＜改良＞賃借計画書'!#REF!</definedName>
    <definedName name="Z_78A06D35_997C_49BE_BF64_1932D8EC4307_.wvu.Rows" localSheetId="7" hidden="1">'＜規格＞委託計画書'!#REF!</definedName>
    <definedName name="サービス業" localSheetId="5">#REF!</definedName>
    <definedName name="サービス業" localSheetId="7">#REF!</definedName>
    <definedName name="サービス業" localSheetId="6">#REF!</definedName>
    <definedName name="サービス業" localSheetId="8">#REF!</definedName>
    <definedName name="サービス業" localSheetId="9">#REF!</definedName>
    <definedName name="サービス業" localSheetId="10">#REF!</definedName>
    <definedName name="サービス業" localSheetId="0">#REF!</definedName>
    <definedName name="サービス業">#REF!</definedName>
    <definedName name="卸売業" localSheetId="5">#REF!</definedName>
    <definedName name="卸売業" localSheetId="7">#REF!</definedName>
    <definedName name="卸売業" localSheetId="6">#REF!</definedName>
    <definedName name="卸売業" localSheetId="0">#REF!</definedName>
    <definedName name="卸売業">#REF!</definedName>
    <definedName name="助成事業のフロー・スケジュール" localSheetId="5">#REF!</definedName>
    <definedName name="助成事業のフロー・スケジュール" localSheetId="7">#REF!</definedName>
    <definedName name="助成事業のフロー・スケジュール" localSheetId="6">#REF!</definedName>
    <definedName name="助成事業のフロー・スケジュール">#REF!</definedName>
    <definedName name="小売業" localSheetId="5">#REF!</definedName>
    <definedName name="小売業" localSheetId="7">#REF!</definedName>
    <definedName name="小売業" localSheetId="6">#REF!</definedName>
    <definedName name="小売業" localSheetId="0">#REF!</definedName>
    <definedName name="小売業">#REF!</definedName>
    <definedName name="製造業その他" localSheetId="5">#REF!</definedName>
    <definedName name="製造業その他" localSheetId="7">#REF!</definedName>
    <definedName name="製造業その他" localSheetId="6">#REF!</definedName>
    <definedName name="製造業その他" localSheetId="0">#REF!</definedName>
    <definedName name="製造業その他">#REF!</definedName>
  </definedNames>
  <calcPr calcId="162913"/>
</workbook>
</file>

<file path=xl/calcChain.xml><?xml version="1.0" encoding="utf-8"?>
<calcChain xmlns="http://schemas.openxmlformats.org/spreadsheetml/2006/main">
  <c r="M7" i="145" l="1"/>
  <c r="X87" i="137" l="1"/>
  <c r="W87" i="137"/>
  <c r="X86" i="137"/>
  <c r="W86" i="137"/>
  <c r="X85" i="137"/>
  <c r="W85" i="137"/>
  <c r="X84" i="137"/>
  <c r="W84" i="137"/>
  <c r="X83" i="137"/>
  <c r="W83" i="137"/>
  <c r="X50" i="137"/>
  <c r="W50" i="137"/>
  <c r="X49" i="137"/>
  <c r="W49" i="137"/>
  <c r="X48" i="137"/>
  <c r="W48" i="137"/>
  <c r="X47" i="137"/>
  <c r="W47" i="137"/>
  <c r="X46" i="137"/>
  <c r="W46" i="137"/>
  <c r="X32" i="137"/>
  <c r="W32" i="137"/>
  <c r="X31" i="137"/>
  <c r="W31" i="137"/>
  <c r="X30" i="137"/>
  <c r="W30" i="137"/>
  <c r="X29" i="137"/>
  <c r="W29" i="137"/>
  <c r="X28" i="137"/>
  <c r="W28" i="137"/>
  <c r="X23" i="137"/>
  <c r="W23" i="137"/>
  <c r="X22" i="137"/>
  <c r="W22" i="137"/>
  <c r="X21" i="137"/>
  <c r="W21" i="137"/>
  <c r="X20" i="137"/>
  <c r="W20" i="137"/>
  <c r="X19" i="137"/>
  <c r="W19" i="137"/>
  <c r="W14" i="137"/>
  <c r="X14" i="137" s="1"/>
  <c r="W13" i="137"/>
  <c r="X13" i="137" s="1"/>
  <c r="W12" i="137"/>
  <c r="X12" i="137" s="1"/>
  <c r="W11" i="137"/>
  <c r="X11" i="137" s="1"/>
  <c r="W10" i="137"/>
  <c r="X10" i="137" s="1"/>
  <c r="I19" i="136" l="1"/>
  <c r="I13" i="136"/>
  <c r="E12" i="136" l="1"/>
  <c r="E10" i="136"/>
  <c r="W55" i="137" l="1"/>
  <c r="X55" i="137" s="1"/>
  <c r="AD8" i="133" l="1"/>
  <c r="K48" i="137" l="1"/>
  <c r="J50" i="137"/>
  <c r="K50" i="137" s="1"/>
  <c r="J48" i="137"/>
  <c r="J47" i="137"/>
  <c r="K47" i="137" s="1"/>
  <c r="J46" i="137"/>
  <c r="K46" i="137" s="1"/>
  <c r="J49" i="137"/>
  <c r="K49" i="137" s="1"/>
  <c r="X51" i="137" l="1"/>
  <c r="F11" i="136" s="1"/>
  <c r="W51" i="137"/>
  <c r="G11" i="136" s="1"/>
  <c r="H11" i="136" l="1"/>
  <c r="W59" i="137"/>
  <c r="X59" i="137" s="1"/>
  <c r="W58" i="137"/>
  <c r="X58" i="137" s="1"/>
  <c r="W57" i="137"/>
  <c r="X57" i="137" s="1"/>
  <c r="W56" i="137"/>
  <c r="X56" i="137" s="1"/>
  <c r="J59" i="137"/>
  <c r="K59" i="137" s="1"/>
  <c r="J58" i="137"/>
  <c r="K58" i="137" s="1"/>
  <c r="J57" i="137"/>
  <c r="K57" i="137" s="1"/>
  <c r="J56" i="137"/>
  <c r="K56" i="137" s="1"/>
  <c r="W41" i="137"/>
  <c r="X41" i="137" s="1"/>
  <c r="W40" i="137"/>
  <c r="X40" i="137" s="1"/>
  <c r="W39" i="137"/>
  <c r="X39" i="137" s="1"/>
  <c r="W38" i="137"/>
  <c r="X38" i="137" s="1"/>
  <c r="W37" i="137"/>
  <c r="X37" i="137" s="1"/>
  <c r="X42" i="137" s="1"/>
  <c r="F10" i="136" s="1"/>
  <c r="J41" i="137"/>
  <c r="K41" i="137" s="1"/>
  <c r="J40" i="137"/>
  <c r="K40" i="137" s="1"/>
  <c r="J39" i="137"/>
  <c r="K39" i="137" s="1"/>
  <c r="J38" i="137"/>
  <c r="K38" i="137" s="1"/>
  <c r="J32" i="137"/>
  <c r="K32" i="137" s="1"/>
  <c r="J31" i="137"/>
  <c r="K31" i="137" s="1"/>
  <c r="J30" i="137"/>
  <c r="K30" i="137" s="1"/>
  <c r="J29" i="137"/>
  <c r="K29" i="137" s="1"/>
  <c r="J28" i="137"/>
  <c r="J87" i="137"/>
  <c r="K87" i="137" s="1"/>
  <c r="J86" i="137"/>
  <c r="K86" i="137" s="1"/>
  <c r="J85" i="137"/>
  <c r="K85" i="137" s="1"/>
  <c r="J84" i="137"/>
  <c r="K84" i="137" s="1"/>
  <c r="J23" i="137"/>
  <c r="K23" i="137" s="1"/>
  <c r="J22" i="137"/>
  <c r="K22" i="137" s="1"/>
  <c r="J21" i="137"/>
  <c r="K21" i="137" s="1"/>
  <c r="J20" i="137"/>
  <c r="K20" i="137" s="1"/>
  <c r="J19" i="137"/>
  <c r="K19" i="137" s="1"/>
  <c r="W78" i="137"/>
  <c r="X78" i="137" s="1"/>
  <c r="W77" i="137"/>
  <c r="X77" i="137" s="1"/>
  <c r="W76" i="137"/>
  <c r="X76" i="137" s="1"/>
  <c r="W75" i="137"/>
  <c r="X75" i="137" s="1"/>
  <c r="W74" i="137"/>
  <c r="X74" i="137" s="1"/>
  <c r="J65" i="137"/>
  <c r="K65" i="137" s="1"/>
  <c r="J66" i="137"/>
  <c r="K66" i="137" s="1"/>
  <c r="J67" i="137"/>
  <c r="K67" i="137" s="1"/>
  <c r="J68" i="137"/>
  <c r="K68" i="137" s="1"/>
  <c r="J69" i="137"/>
  <c r="K69" i="137" s="1"/>
  <c r="J78" i="137"/>
  <c r="K78" i="137" s="1"/>
  <c r="J77" i="137"/>
  <c r="K77" i="137" s="1"/>
  <c r="J76" i="137"/>
  <c r="K76" i="137" s="1"/>
  <c r="J75" i="137"/>
  <c r="K75" i="137" s="1"/>
  <c r="J74" i="137"/>
  <c r="K74" i="137" s="1"/>
  <c r="W69" i="137"/>
  <c r="X69" i="137" s="1"/>
  <c r="W68" i="137"/>
  <c r="X68" i="137" s="1"/>
  <c r="W67" i="137"/>
  <c r="X67" i="137" s="1"/>
  <c r="W66" i="137"/>
  <c r="X66" i="137" s="1"/>
  <c r="W65" i="137"/>
  <c r="X65" i="137" s="1"/>
  <c r="J83" i="137"/>
  <c r="X88" i="137" l="1"/>
  <c r="F18" i="136" s="1"/>
  <c r="W88" i="137"/>
  <c r="G18" i="136" s="1"/>
  <c r="H18" i="136" s="1"/>
  <c r="K83" i="137"/>
  <c r="K88" i="137" s="1"/>
  <c r="C18" i="136" s="1"/>
  <c r="I18" i="136" s="1"/>
  <c r="J88" i="137"/>
  <c r="D18" i="136" s="1"/>
  <c r="X60" i="137"/>
  <c r="F12" i="136" s="1"/>
  <c r="W60" i="137"/>
  <c r="G12" i="136" s="1"/>
  <c r="H12" i="136" s="1"/>
  <c r="X33" i="137"/>
  <c r="F9" i="136" s="1"/>
  <c r="W33" i="137"/>
  <c r="G9" i="136" s="1"/>
  <c r="H9" i="136" s="1"/>
  <c r="K28" i="137"/>
  <c r="K33" i="137" s="1"/>
  <c r="C9" i="136" s="1"/>
  <c r="J33" i="137"/>
  <c r="D9" i="136" s="1"/>
  <c r="E9" i="136" s="1"/>
  <c r="J70" i="137"/>
  <c r="D16" i="136" s="1"/>
  <c r="W42" i="137"/>
  <c r="G10" i="136" s="1"/>
  <c r="X15" i="137"/>
  <c r="F7" i="136" s="1"/>
  <c r="W15" i="137"/>
  <c r="G7" i="136" s="1"/>
  <c r="X24" i="137"/>
  <c r="F8" i="136" s="1"/>
  <c r="W24" i="137"/>
  <c r="G8" i="136" s="1"/>
  <c r="H8" i="136" s="1"/>
  <c r="K24" i="137"/>
  <c r="C8" i="136" s="1"/>
  <c r="I8" i="136" s="1"/>
  <c r="J24" i="137"/>
  <c r="D8" i="136" s="1"/>
  <c r="E8" i="136" s="1"/>
  <c r="X79" i="137"/>
  <c r="F17" i="136" s="1"/>
  <c r="W79" i="137"/>
  <c r="G17" i="136" s="1"/>
  <c r="H17" i="136" s="1"/>
  <c r="K70" i="137"/>
  <c r="C16" i="136" s="1"/>
  <c r="K79" i="137"/>
  <c r="C17" i="136" s="1"/>
  <c r="X70" i="137"/>
  <c r="F16" i="136" s="1"/>
  <c r="F20" i="136" s="1"/>
  <c r="W70" i="137"/>
  <c r="G16" i="136" s="1"/>
  <c r="J79" i="137"/>
  <c r="D17" i="136" s="1"/>
  <c r="I9" i="136" l="1"/>
  <c r="E18" i="136"/>
  <c r="K18" i="136" s="1"/>
  <c r="J18" i="136"/>
  <c r="I17" i="136"/>
  <c r="E17" i="136"/>
  <c r="K17" i="136" s="1"/>
  <c r="J17" i="136"/>
  <c r="G20" i="136"/>
  <c r="H16" i="136"/>
  <c r="H20" i="136" s="1"/>
  <c r="M30" i="148" s="1"/>
  <c r="C20" i="136"/>
  <c r="I20" i="136" s="1"/>
  <c r="I16" i="136"/>
  <c r="D20" i="136"/>
  <c r="J20" i="136" s="1"/>
  <c r="E16" i="136"/>
  <c r="J16" i="136"/>
  <c r="H10" i="136"/>
  <c r="K9" i="136"/>
  <c r="J9" i="136"/>
  <c r="F14" i="136"/>
  <c r="F21" i="136" s="1"/>
  <c r="K8" i="136"/>
  <c r="J8" i="136"/>
  <c r="G14" i="136"/>
  <c r="H7" i="136"/>
  <c r="H14" i="136" s="1"/>
  <c r="M29" i="148" s="1"/>
  <c r="J37" i="137"/>
  <c r="G21" i="136" l="1"/>
  <c r="E20" i="136"/>
  <c r="J30" i="148" s="1"/>
  <c r="K16" i="136"/>
  <c r="H21" i="136"/>
  <c r="M31" i="148" s="1"/>
  <c r="J42" i="137"/>
  <c r="D10" i="136" s="1"/>
  <c r="K37" i="137"/>
  <c r="K42" i="137" s="1"/>
  <c r="C10" i="136" s="1"/>
  <c r="I10" i="136" s="1"/>
  <c r="J55" i="137"/>
  <c r="K51" i="137"/>
  <c r="C11" i="136" s="1"/>
  <c r="I11" i="136" s="1"/>
  <c r="J11" i="137"/>
  <c r="K11" i="137" s="1"/>
  <c r="J12" i="137"/>
  <c r="K12" i="137" s="1"/>
  <c r="K20" i="136" l="1"/>
  <c r="K55" i="137"/>
  <c r="K60" i="137" s="1"/>
  <c r="C12" i="136" s="1"/>
  <c r="I12" i="136" s="1"/>
  <c r="J60" i="137"/>
  <c r="D12" i="136" s="1"/>
  <c r="K10" i="136"/>
  <c r="J10" i="136"/>
  <c r="J51" i="137"/>
  <c r="D11" i="136" s="1"/>
  <c r="E11" i="136" s="1"/>
  <c r="K11" i="136" l="1"/>
  <c r="J11" i="136"/>
  <c r="K12" i="136"/>
  <c r="J12" i="136"/>
  <c r="J14" i="137"/>
  <c r="K14" i="137" s="1"/>
  <c r="J13" i="137"/>
  <c r="K13" i="137" s="1"/>
  <c r="J10" i="137"/>
  <c r="K10" i="137" s="1"/>
  <c r="K15" i="137" l="1"/>
  <c r="C7" i="136" s="1"/>
  <c r="J15" i="137"/>
  <c r="D7" i="136" s="1"/>
  <c r="E7" i="136" s="1"/>
  <c r="D14" i="136" l="1"/>
  <c r="J7" i="136"/>
  <c r="C14" i="136"/>
  <c r="I7" i="136"/>
  <c r="AD22" i="133"/>
  <c r="I14" i="136" l="1"/>
  <c r="C21" i="136"/>
  <c r="I21" i="136" s="1"/>
  <c r="E14" i="136"/>
  <c r="J29" i="148" s="1"/>
  <c r="K7" i="136"/>
  <c r="J14" i="136"/>
  <c r="D21" i="136"/>
  <c r="J21" i="136" s="1"/>
  <c r="K14" i="136" l="1"/>
  <c r="E21" i="136"/>
  <c r="J31" i="148" l="1"/>
  <c r="K21" i="136"/>
</calcChain>
</file>

<file path=xl/comments1.xml><?xml version="1.0" encoding="utf-8"?>
<comments xmlns="http://schemas.openxmlformats.org/spreadsheetml/2006/main">
  <authors>
    <author>作成者</author>
  </authors>
  <commentList>
    <comment ref="C13" authorId="0" shapeId="0">
      <text>
        <r>
          <rPr>
            <sz val="10"/>
            <color indexed="8"/>
            <rFont val="ＭＳ Ｐゴシック"/>
            <family val="3"/>
            <charset val="128"/>
          </rPr>
          <t>手入力してください。</t>
        </r>
      </text>
    </comment>
    <comment ref="F13" authorId="0" shapeId="0">
      <text>
        <r>
          <rPr>
            <sz val="10"/>
            <color indexed="8"/>
            <rFont val="ＭＳ Ｐゴシック"/>
            <family val="3"/>
            <charset val="128"/>
          </rPr>
          <t>手入力してください。</t>
        </r>
      </text>
    </comment>
    <comment ref="C19" authorId="0" shapeId="0">
      <text>
        <r>
          <rPr>
            <sz val="10"/>
            <color indexed="8"/>
            <rFont val="ＭＳ Ｐゴシック"/>
            <family val="3"/>
            <charset val="128"/>
          </rPr>
          <t>手入力してください。</t>
        </r>
      </text>
    </comment>
    <comment ref="F19" authorId="0" shapeId="0">
      <text>
        <r>
          <rPr>
            <sz val="10"/>
            <color indexed="8"/>
            <rFont val="ＭＳ Ｐゴシック"/>
            <family val="3"/>
            <charset val="128"/>
          </rPr>
          <t>手入力してください。</t>
        </r>
      </text>
    </comment>
  </commentList>
</comments>
</file>

<file path=xl/sharedStrings.xml><?xml version="1.0" encoding="utf-8"?>
<sst xmlns="http://schemas.openxmlformats.org/spreadsheetml/2006/main" count="916" uniqueCount="264">
  <si>
    <t>（単位：円）</t>
    <rPh sb="1" eb="3">
      <t>タンイ</t>
    </rPh>
    <rPh sb="4" eb="5">
      <t>エン</t>
    </rPh>
    <phoneticPr fontId="4"/>
  </si>
  <si>
    <t>品　名</t>
    <rPh sb="0" eb="1">
      <t>ヒン</t>
    </rPh>
    <rPh sb="2" eb="3">
      <t>メイ</t>
    </rPh>
    <phoneticPr fontId="4"/>
  </si>
  <si>
    <t>仕　様</t>
    <rPh sb="0" eb="1">
      <t>ツコウ</t>
    </rPh>
    <rPh sb="2" eb="3">
      <t>サマ</t>
    </rPh>
    <phoneticPr fontId="4"/>
  </si>
  <si>
    <t>数量
(A)</t>
    <rPh sb="0" eb="1">
      <t>カズ</t>
    </rPh>
    <rPh sb="1" eb="2">
      <t>リョウ</t>
    </rPh>
    <phoneticPr fontId="4"/>
  </si>
  <si>
    <t>助成事業に
要する経費
（税込）</t>
    <rPh sb="0" eb="2">
      <t>ジョセイ</t>
    </rPh>
    <rPh sb="2" eb="4">
      <t>ジギョウ</t>
    </rPh>
    <rPh sb="6" eb="7">
      <t>ヨウ</t>
    </rPh>
    <phoneticPr fontId="4"/>
  </si>
  <si>
    <t>購入先</t>
    <rPh sb="0" eb="2">
      <t>コウニュウ</t>
    </rPh>
    <rPh sb="2" eb="3">
      <t>サキ</t>
    </rPh>
    <phoneticPr fontId="4"/>
  </si>
  <si>
    <t>代表者名</t>
    <rPh sb="0" eb="3">
      <t>ダイヒョウシャ</t>
    </rPh>
    <rPh sb="3" eb="4">
      <t>メイ</t>
    </rPh>
    <phoneticPr fontId="4"/>
  </si>
  <si>
    <t>電　　話</t>
    <rPh sb="0" eb="1">
      <t>デン</t>
    </rPh>
    <rPh sb="3" eb="4">
      <t>ハナシ</t>
    </rPh>
    <phoneticPr fontId="4"/>
  </si>
  <si>
    <t>所 在 地</t>
    <rPh sb="0" eb="1">
      <t>ショ</t>
    </rPh>
    <rPh sb="2" eb="3">
      <t>ザイ</t>
    </rPh>
    <rPh sb="4" eb="5">
      <t>チ</t>
    </rPh>
    <phoneticPr fontId="4"/>
  </si>
  <si>
    <t>担当部署</t>
    <rPh sb="0" eb="2">
      <t>タントウ</t>
    </rPh>
    <rPh sb="2" eb="4">
      <t>ブショ</t>
    </rPh>
    <phoneticPr fontId="4"/>
  </si>
  <si>
    <t>担当者名</t>
    <rPh sb="0" eb="3">
      <t>タントウシャ</t>
    </rPh>
    <rPh sb="3" eb="4">
      <t>メイ</t>
    </rPh>
    <phoneticPr fontId="4"/>
  </si>
  <si>
    <t>購入予定時期</t>
    <rPh sb="0" eb="2">
      <t>コウニュウ</t>
    </rPh>
    <rPh sb="2" eb="3">
      <t>ヨ</t>
    </rPh>
    <rPh sb="3" eb="4">
      <t>サダム</t>
    </rPh>
    <rPh sb="4" eb="6">
      <t>ジキ</t>
    </rPh>
    <phoneticPr fontId="4"/>
  </si>
  <si>
    <t>契約期間</t>
    <rPh sb="0" eb="2">
      <t>ケイヤク</t>
    </rPh>
    <rPh sb="2" eb="4">
      <t>キカン</t>
    </rPh>
    <phoneticPr fontId="4"/>
  </si>
  <si>
    <t>年</t>
    <rPh sb="0" eb="1">
      <t>ネン</t>
    </rPh>
    <phoneticPr fontId="4"/>
  </si>
  <si>
    <t>月</t>
    <rPh sb="0" eb="1">
      <t>ツキ</t>
    </rPh>
    <phoneticPr fontId="4"/>
  </si>
  <si>
    <t>～</t>
    <phoneticPr fontId="4"/>
  </si>
  <si>
    <t>従事者氏名</t>
    <rPh sb="0" eb="3">
      <t>ジュウジシャ</t>
    </rPh>
    <rPh sb="3" eb="4">
      <t>シ</t>
    </rPh>
    <rPh sb="4" eb="5">
      <t>メイ</t>
    </rPh>
    <phoneticPr fontId="4"/>
  </si>
  <si>
    <t>用　途</t>
    <rPh sb="0" eb="1">
      <t>ヨウ</t>
    </rPh>
    <rPh sb="2" eb="3">
      <t>ト</t>
    </rPh>
    <phoneticPr fontId="4"/>
  </si>
  <si>
    <t>内容</t>
    <rPh sb="0" eb="2">
      <t>ナイヨウ</t>
    </rPh>
    <phoneticPr fontId="1"/>
  </si>
  <si>
    <t>見積金額</t>
    <rPh sb="0" eb="2">
      <t>ミツ</t>
    </rPh>
    <rPh sb="2" eb="4">
      <t>キンガク</t>
    </rPh>
    <phoneticPr fontId="4"/>
  </si>
  <si>
    <t>時間単価
(B)</t>
    <rPh sb="0" eb="2">
      <t>ジカン</t>
    </rPh>
    <rPh sb="2" eb="4">
      <t>タンカ</t>
    </rPh>
    <phoneticPr fontId="1"/>
  </si>
  <si>
    <t>単位</t>
    <rPh sb="0" eb="2">
      <t>タンイ</t>
    </rPh>
    <phoneticPr fontId="4"/>
  </si>
  <si>
    <t>権利名</t>
    <rPh sb="0" eb="2">
      <t>ケンリ</t>
    </rPh>
    <rPh sb="2" eb="3">
      <t>メイ</t>
    </rPh>
    <phoneticPr fontId="1"/>
  </si>
  <si>
    <t>計</t>
    <rPh sb="0" eb="1">
      <t>ケイ</t>
    </rPh>
    <phoneticPr fontId="4"/>
  </si>
  <si>
    <t>購入品名</t>
    <rPh sb="0" eb="2">
      <t>コウニュウ</t>
    </rPh>
    <rPh sb="2" eb="4">
      <t>ヒンメイ</t>
    </rPh>
    <phoneticPr fontId="4"/>
  </si>
  <si>
    <t>契約金額</t>
    <rPh sb="0" eb="2">
      <t>ケイヤク</t>
    </rPh>
    <rPh sb="2" eb="4">
      <t>キンガク</t>
    </rPh>
    <phoneticPr fontId="4"/>
  </si>
  <si>
    <t>円（税込）</t>
    <rPh sb="0" eb="1">
      <t>エン</t>
    </rPh>
    <rPh sb="2" eb="4">
      <t>ゼイコミ</t>
    </rPh>
    <phoneticPr fontId="4"/>
  </si>
  <si>
    <t>円（税込）</t>
    <rPh sb="0" eb="1">
      <t>エン</t>
    </rPh>
    <phoneticPr fontId="1"/>
  </si>
  <si>
    <t>円（税込）</t>
    <rPh sb="0" eb="1">
      <t>エン</t>
    </rPh>
    <rPh sb="2" eb="4">
      <t>ゼイコミ</t>
    </rPh>
    <phoneticPr fontId="1"/>
  </si>
  <si>
    <t>選択してください</t>
  </si>
  <si>
    <t>経費
番号</t>
    <rPh sb="0" eb="2">
      <t>ケイヒ</t>
    </rPh>
    <rPh sb="3" eb="4">
      <t>バン</t>
    </rPh>
    <rPh sb="4" eb="5">
      <t>ゴウ</t>
    </rPh>
    <phoneticPr fontId="4"/>
  </si>
  <si>
    <t>経費
番号</t>
    <rPh sb="3" eb="5">
      <t>バンゴウ</t>
    </rPh>
    <phoneticPr fontId="4"/>
  </si>
  <si>
    <t>経費番号</t>
    <rPh sb="0" eb="2">
      <t>ケイヒ</t>
    </rPh>
    <rPh sb="2" eb="4">
      <t>バンゴウ</t>
    </rPh>
    <phoneticPr fontId="1"/>
  </si>
  <si>
    <t>(1) 原材料・副資材費</t>
    <phoneticPr fontId="4"/>
  </si>
  <si>
    <t>事業内容／
経歴・実績</t>
    <rPh sb="0" eb="2">
      <t>ジギョウ</t>
    </rPh>
    <rPh sb="2" eb="4">
      <t>ナイヨウ</t>
    </rPh>
    <phoneticPr fontId="4"/>
  </si>
  <si>
    <t>委託・外注内容／
指導内容</t>
    <rPh sb="0" eb="2">
      <t>イタク</t>
    </rPh>
    <rPh sb="3" eb="5">
      <t>ガイチュウ</t>
    </rPh>
    <rPh sb="5" eb="7">
      <t>ナイヨウ</t>
    </rPh>
    <phoneticPr fontId="4"/>
  </si>
  <si>
    <t>単価
（税抜）
(B)</t>
    <rPh sb="0" eb="1">
      <t>タン</t>
    </rPh>
    <rPh sb="1" eb="2">
      <t>カ</t>
    </rPh>
    <phoneticPr fontId="4"/>
  </si>
  <si>
    <t>購入先事業者名</t>
    <rPh sb="0" eb="2">
      <t>コウニュウ</t>
    </rPh>
    <rPh sb="2" eb="3">
      <t>サキ</t>
    </rPh>
    <rPh sb="3" eb="5">
      <t>ジギョウ</t>
    </rPh>
    <rPh sb="5" eb="6">
      <t>シャ</t>
    </rPh>
    <rPh sb="6" eb="7">
      <t>メイ</t>
    </rPh>
    <phoneticPr fontId="4"/>
  </si>
  <si>
    <t>対象製品等</t>
    <rPh sb="0" eb="2">
      <t>タイショウ</t>
    </rPh>
    <rPh sb="2" eb="4">
      <t>セイヒン</t>
    </rPh>
    <rPh sb="4" eb="5">
      <t>トウ</t>
    </rPh>
    <phoneticPr fontId="1"/>
  </si>
  <si>
    <t>単価
（税抜）</t>
    <rPh sb="0" eb="1">
      <t>タン</t>
    </rPh>
    <rPh sb="1" eb="2">
      <t>カ</t>
    </rPh>
    <phoneticPr fontId="4"/>
  </si>
  <si>
    <t>合　計</t>
    <phoneticPr fontId="4"/>
  </si>
  <si>
    <t>所属・役職</t>
    <rPh sb="0" eb="1">
      <t>ショ</t>
    </rPh>
    <rPh sb="1" eb="2">
      <t>ゾク</t>
    </rPh>
    <rPh sb="3" eb="4">
      <t>ヤク</t>
    </rPh>
    <rPh sb="4" eb="5">
      <t>ショク</t>
    </rPh>
    <phoneticPr fontId="4"/>
  </si>
  <si>
    <t>従事時間
(A)</t>
    <rPh sb="0" eb="2">
      <t>ジュウジ</t>
    </rPh>
    <rPh sb="2" eb="4">
      <t>ジカン</t>
    </rPh>
    <phoneticPr fontId="4"/>
  </si>
  <si>
    <t>月額賃料
（税抜）
(B)</t>
    <rPh sb="0" eb="2">
      <t>ゲツガク</t>
    </rPh>
    <rPh sb="2" eb="4">
      <t>チンリョウ</t>
    </rPh>
    <phoneticPr fontId="4"/>
  </si>
  <si>
    <t>賃借施設等
（場所・延床面積）</t>
    <rPh sb="0" eb="2">
      <t>チンシャク</t>
    </rPh>
    <rPh sb="2" eb="4">
      <t>シセツ</t>
    </rPh>
    <rPh sb="4" eb="5">
      <t>トウ</t>
    </rPh>
    <rPh sb="7" eb="9">
      <t>バショ</t>
    </rPh>
    <rPh sb="10" eb="12">
      <t>ノベユカ</t>
    </rPh>
    <rPh sb="12" eb="14">
      <t>メンセキ</t>
    </rPh>
    <phoneticPr fontId="4"/>
  </si>
  <si>
    <t>購入先又は
ﾘｰｽ･ﾚﾝﾀﾙ先
事業者名</t>
    <rPh sb="0" eb="2">
      <t>コウニュウ</t>
    </rPh>
    <rPh sb="2" eb="3">
      <t>サキ</t>
    </rPh>
    <rPh sb="3" eb="4">
      <t>マタ</t>
    </rPh>
    <rPh sb="16" eb="18">
      <t>ジギョウ</t>
    </rPh>
    <rPh sb="18" eb="19">
      <t>シャ</t>
    </rPh>
    <rPh sb="19" eb="20">
      <t>メイ</t>
    </rPh>
    <phoneticPr fontId="4"/>
  </si>
  <si>
    <t>助成対象経費
（税抜）
(A)×(B)</t>
    <phoneticPr fontId="4"/>
  </si>
  <si>
    <t>(3) 委託・外注費／専門家指導費</t>
    <phoneticPr fontId="1"/>
  </si>
  <si>
    <t>(4) 産業財産権出願・導入費</t>
    <rPh sb="4" eb="6">
      <t>サンギョウ</t>
    </rPh>
    <rPh sb="6" eb="9">
      <t>ザイサンケン</t>
    </rPh>
    <rPh sb="9" eb="11">
      <t>シュツガン</t>
    </rPh>
    <rPh sb="12" eb="14">
      <t>ドウニュウ</t>
    </rPh>
    <rPh sb="14" eb="15">
      <t>ヒ</t>
    </rPh>
    <phoneticPr fontId="4"/>
  </si>
  <si>
    <t>(6) 賃借料</t>
    <rPh sb="4" eb="7">
      <t>チンシャクリョウ</t>
    </rPh>
    <phoneticPr fontId="1"/>
  </si>
  <si>
    <t>規　　格
（ﾒｰｶｰ、
型番等）</t>
    <rPh sb="0" eb="1">
      <t>タダシ</t>
    </rPh>
    <rPh sb="3" eb="4">
      <t>カク</t>
    </rPh>
    <rPh sb="12" eb="14">
      <t>カタバン</t>
    </rPh>
    <rPh sb="14" eb="15">
      <t>トウ</t>
    </rPh>
    <phoneticPr fontId="4"/>
  </si>
  <si>
    <t>上記購入先は、自社と資本関係、役員又は従業員の兼務、自社の代表者３親等以内の親族による経営ではない</t>
    <rPh sb="17" eb="18">
      <t>マタ</t>
    </rPh>
    <phoneticPr fontId="1"/>
  </si>
  <si>
    <t>事業者名</t>
    <rPh sb="0" eb="2">
      <t>ジギョウ</t>
    </rPh>
    <rPh sb="2" eb="3">
      <t>シャ</t>
    </rPh>
    <rPh sb="3" eb="4">
      <t>メイ</t>
    </rPh>
    <phoneticPr fontId="4"/>
  </si>
  <si>
    <t>１者目</t>
    <rPh sb="1" eb="2">
      <t>シャ</t>
    </rPh>
    <rPh sb="2" eb="3">
      <t>メ</t>
    </rPh>
    <phoneticPr fontId="4"/>
  </si>
  <si>
    <t>２者目</t>
    <rPh sb="1" eb="2">
      <t>シャ</t>
    </rPh>
    <rPh sb="2" eb="3">
      <t>メ</t>
    </rPh>
    <phoneticPr fontId="4"/>
  </si>
  <si>
    <t>２者入手困難な理由</t>
    <rPh sb="1" eb="2">
      <t>シャ</t>
    </rPh>
    <rPh sb="2" eb="4">
      <t>ニュウシュ</t>
    </rPh>
    <rPh sb="4" eb="6">
      <t>コンナン</t>
    </rPh>
    <rPh sb="7" eb="9">
      <t>リユウ</t>
    </rPh>
    <phoneticPr fontId="4"/>
  </si>
  <si>
    <t>設置場所所在地</t>
    <rPh sb="4" eb="7">
      <t>ショザイチ</t>
    </rPh>
    <phoneticPr fontId="4"/>
  </si>
  <si>
    <t>　表が足りない場合は、枠を追加せず、本ページを複製してください。</t>
    <rPh sb="1" eb="2">
      <t>ヒョウ</t>
    </rPh>
    <rPh sb="3" eb="4">
      <t>タ</t>
    </rPh>
    <rPh sb="7" eb="9">
      <t>バアイ</t>
    </rPh>
    <rPh sb="11" eb="12">
      <t>ワク</t>
    </rPh>
    <rPh sb="13" eb="15">
      <t>ツイカ</t>
    </rPh>
    <rPh sb="18" eb="19">
      <t>ホン</t>
    </rPh>
    <rPh sb="23" eb="25">
      <t>フクセイ</t>
    </rPh>
    <phoneticPr fontId="4"/>
  </si>
  <si>
    <t xml:space="preserve">委託・外注先
事業者名／
専門家所属・氏名   </t>
    <rPh sb="0" eb="2">
      <t>イタク</t>
    </rPh>
    <rPh sb="3" eb="6">
      <t>ガイチュウサキ</t>
    </rPh>
    <rPh sb="7" eb="9">
      <t>ジギョウ</t>
    </rPh>
    <rPh sb="9" eb="10">
      <t>シャ</t>
    </rPh>
    <rPh sb="10" eb="11">
      <t>ギョウシャ</t>
    </rPh>
    <rPh sb="13" eb="16">
      <t>センモンカ</t>
    </rPh>
    <rPh sb="19" eb="21">
      <t>シメイ</t>
    </rPh>
    <phoneticPr fontId="4"/>
  </si>
  <si>
    <t>１者目</t>
    <rPh sb="1" eb="2">
      <t>シャ</t>
    </rPh>
    <rPh sb="2" eb="3">
      <t>メ</t>
    </rPh>
    <phoneticPr fontId="1"/>
  </si>
  <si>
    <t>２者目</t>
    <rPh sb="1" eb="2">
      <t>シャ</t>
    </rPh>
    <rPh sb="2" eb="3">
      <t>メ</t>
    </rPh>
    <phoneticPr fontId="1"/>
  </si>
  <si>
    <t>２者入手
困難な
理由</t>
    <rPh sb="1" eb="2">
      <t>シャ</t>
    </rPh>
    <rPh sb="2" eb="4">
      <t>ニュウシュ</t>
    </rPh>
    <rPh sb="5" eb="7">
      <t>コンナン</t>
    </rPh>
    <rPh sb="9" eb="11">
      <t>リユウ</t>
    </rPh>
    <phoneticPr fontId="1"/>
  </si>
  <si>
    <r>
      <t>　また、</t>
    </r>
    <r>
      <rPr>
        <b/>
        <u/>
        <sz val="10"/>
        <color theme="1"/>
        <rFont val="ＭＳ Ｐゴシック"/>
        <family val="3"/>
        <charset val="128"/>
      </rPr>
      <t>１件あたりの単価が税抜100万円以上の購入品</t>
    </r>
    <r>
      <rPr>
        <u/>
        <sz val="10"/>
        <color theme="1"/>
        <rFont val="ＭＳ Ｐゴシック"/>
        <family val="3"/>
        <charset val="128"/>
      </rPr>
      <t>の場合は、</t>
    </r>
    <r>
      <rPr>
        <b/>
        <u/>
        <sz val="10"/>
        <color theme="1"/>
        <rFont val="ＭＳ Ｐゴシック"/>
        <family val="3"/>
        <charset val="128"/>
      </rPr>
      <t>原則２者以上の見積書</t>
    </r>
    <r>
      <rPr>
        <u/>
        <sz val="10"/>
        <color theme="1"/>
        <rFont val="ＭＳ Ｐゴシック"/>
        <family val="3"/>
        <charset val="128"/>
      </rPr>
      <t>を提出してください。</t>
    </r>
    <rPh sb="27" eb="29">
      <t>バアイ</t>
    </rPh>
    <rPh sb="42" eb="44">
      <t>テイシュツ</t>
    </rPh>
    <phoneticPr fontId="4"/>
  </si>
  <si>
    <r>
      <t>　また、</t>
    </r>
    <r>
      <rPr>
        <b/>
        <u/>
        <sz val="10"/>
        <color theme="1"/>
        <rFont val="ＭＳ Ｐゴシック"/>
        <family val="3"/>
        <charset val="128"/>
      </rPr>
      <t>１件あたりの単価が税抜100万円以上</t>
    </r>
    <r>
      <rPr>
        <u/>
        <sz val="10"/>
        <color theme="1"/>
        <rFont val="ＭＳ Ｐゴシック"/>
        <family val="3"/>
        <charset val="128"/>
      </rPr>
      <t>の場合は、</t>
    </r>
    <r>
      <rPr>
        <b/>
        <u/>
        <sz val="10"/>
        <color theme="1"/>
        <rFont val="ＭＳ Ｐゴシック"/>
        <family val="3"/>
        <charset val="128"/>
      </rPr>
      <t>原則２者以上の見積書</t>
    </r>
    <r>
      <rPr>
        <u/>
        <sz val="10"/>
        <color theme="1"/>
        <rFont val="ＭＳ Ｐゴシック"/>
        <family val="3"/>
        <charset val="128"/>
      </rPr>
      <t>を提出してください。</t>
    </r>
    <rPh sb="38" eb="40">
      <t>テイシュツ</t>
    </rPh>
    <phoneticPr fontId="4"/>
  </si>
  <si>
    <t>上記委託・外注先は、自社と資本関係、役員又は従業員の兼務、自社の代表者３親等以内の親族による経営ではない</t>
    <rPh sb="2" eb="4">
      <t>イタク</t>
    </rPh>
    <rPh sb="5" eb="7">
      <t>ガイチュウ</t>
    </rPh>
    <phoneticPr fontId="1"/>
  </si>
  <si>
    <t>所在地／住所</t>
    <rPh sb="0" eb="1">
      <t>ショ</t>
    </rPh>
    <rPh sb="1" eb="2">
      <t>ザイ</t>
    </rPh>
    <rPh sb="2" eb="3">
      <t>チ</t>
    </rPh>
    <rPh sb="4" eb="6">
      <t>ジュウショ</t>
    </rPh>
    <phoneticPr fontId="4"/>
  </si>
  <si>
    <t>代表者名／専門家氏名</t>
    <rPh sb="0" eb="3">
      <t>ダイヒョウシャ</t>
    </rPh>
    <rPh sb="3" eb="4">
      <t>メイ</t>
    </rPh>
    <rPh sb="5" eb="8">
      <t>センモンカ</t>
    </rPh>
    <rPh sb="8" eb="10">
      <t>シメイ</t>
    </rPh>
    <phoneticPr fontId="4"/>
  </si>
  <si>
    <t>電話</t>
    <rPh sb="0" eb="1">
      <t>デン</t>
    </rPh>
    <rPh sb="1" eb="2">
      <t>ハナシ</t>
    </rPh>
    <phoneticPr fontId="1"/>
  </si>
  <si>
    <t>担当者名</t>
    <rPh sb="0" eb="2">
      <t>タントウ</t>
    </rPh>
    <rPh sb="2" eb="3">
      <t>シャ</t>
    </rPh>
    <rPh sb="3" eb="4">
      <t>メイ</t>
    </rPh>
    <phoneticPr fontId="1"/>
  </si>
  <si>
    <t>事業者名／専門家所属</t>
    <rPh sb="8" eb="10">
      <t>ショゾク</t>
    </rPh>
    <phoneticPr fontId="1"/>
  </si>
  <si>
    <t>納品予定物、成果物</t>
    <rPh sb="0" eb="2">
      <t>ノウヒン</t>
    </rPh>
    <rPh sb="2" eb="4">
      <t>ヨテイ</t>
    </rPh>
    <rPh sb="4" eb="5">
      <t>ブツ</t>
    </rPh>
    <rPh sb="6" eb="9">
      <t>セイカブツ</t>
    </rPh>
    <phoneticPr fontId="4"/>
  </si>
  <si>
    <t>（和暦）令和</t>
    <rPh sb="4" eb="6">
      <t>レイワ</t>
    </rPh>
    <phoneticPr fontId="4"/>
  </si>
  <si>
    <t>（和暦）令和</t>
    <rPh sb="1" eb="3">
      <t>ワレキ</t>
    </rPh>
    <rPh sb="4" eb="6">
      <t>レイワ</t>
    </rPh>
    <phoneticPr fontId="1"/>
  </si>
  <si>
    <t>月</t>
  </si>
  <si>
    <t>令和</t>
    <rPh sb="0" eb="2">
      <t>レイワ</t>
    </rPh>
    <phoneticPr fontId="1"/>
  </si>
  <si>
    <r>
      <t>見積金額</t>
    </r>
    <r>
      <rPr>
        <sz val="9"/>
        <color theme="1"/>
        <rFont val="ＭＳ Ｐゴシック"/>
        <family val="3"/>
        <charset val="128"/>
      </rPr>
      <t xml:space="preserve">
（</t>
    </r>
    <r>
      <rPr>
        <b/>
        <u/>
        <sz val="9"/>
        <color theme="1"/>
        <rFont val="ＭＳ Ｐゴシック"/>
        <family val="3"/>
        <charset val="128"/>
      </rPr>
      <t>１件あたりの単価が税抜100万円以上</t>
    </r>
    <r>
      <rPr>
        <u/>
        <sz val="9"/>
        <color theme="1"/>
        <rFont val="ＭＳ Ｐゴシック"/>
        <family val="3"/>
        <charset val="128"/>
      </rPr>
      <t>の場合は</t>
    </r>
    <r>
      <rPr>
        <b/>
        <u/>
        <sz val="9"/>
        <color theme="1"/>
        <rFont val="ＭＳ Ｐゴシック"/>
        <family val="3"/>
        <charset val="128"/>
      </rPr>
      <t>原則２者以上</t>
    </r>
    <r>
      <rPr>
        <sz val="9"/>
        <color theme="1"/>
        <rFont val="ＭＳ Ｐゴシック"/>
        <family val="3"/>
        <charset val="128"/>
      </rPr>
      <t>）</t>
    </r>
    <rPh sb="0" eb="2">
      <t>ミツモリ</t>
    </rPh>
    <rPh sb="2" eb="4">
      <t>キンガク</t>
    </rPh>
    <phoneticPr fontId="4"/>
  </si>
  <si>
    <t>(2) 機械装置・工具器具購入計画書</t>
    <rPh sb="4" eb="6">
      <t>キカイ</t>
    </rPh>
    <rPh sb="6" eb="8">
      <t>ソウチ</t>
    </rPh>
    <rPh sb="9" eb="11">
      <t>コウグ</t>
    </rPh>
    <rPh sb="11" eb="13">
      <t>キグ</t>
    </rPh>
    <rPh sb="13" eb="15">
      <t>コウニュウ</t>
    </rPh>
    <rPh sb="15" eb="18">
      <t>ケイカクショ</t>
    </rPh>
    <phoneticPr fontId="4"/>
  </si>
  <si>
    <t>機ｶ-</t>
    <rPh sb="0" eb="1">
      <t>キ</t>
    </rPh>
    <phoneticPr fontId="4"/>
  </si>
  <si>
    <t>(3) 委託・外注計画書／専門家指導計画書</t>
    <rPh sb="4" eb="6">
      <t>イタク</t>
    </rPh>
    <rPh sb="7" eb="9">
      <t>ガイチュウ</t>
    </rPh>
    <rPh sb="9" eb="12">
      <t>ケイカクショ</t>
    </rPh>
    <phoneticPr fontId="4"/>
  </si>
  <si>
    <t>委ｶ-</t>
    <rPh sb="0" eb="1">
      <t>イ</t>
    </rPh>
    <phoneticPr fontId="1"/>
  </si>
  <si>
    <t>(6) 賃借計画書</t>
    <rPh sb="6" eb="9">
      <t>ケイカクショ</t>
    </rPh>
    <phoneticPr fontId="4"/>
  </si>
  <si>
    <t>賃借施設等</t>
    <phoneticPr fontId="1"/>
  </si>
  <si>
    <t>賃借
月数
(A)</t>
    <rPh sb="0" eb="2">
      <t>チンシャク</t>
    </rPh>
    <rPh sb="3" eb="5">
      <t>ツキスウ2</t>
    </rPh>
    <phoneticPr fontId="1"/>
  </si>
  <si>
    <t>㎡</t>
    <phoneticPr fontId="1"/>
  </si>
  <si>
    <t>所 在 地</t>
    <phoneticPr fontId="1"/>
  </si>
  <si>
    <t>名　　称</t>
    <phoneticPr fontId="1"/>
  </si>
  <si>
    <t>面　　積</t>
    <rPh sb="0" eb="1">
      <t>メン</t>
    </rPh>
    <rPh sb="3" eb="4">
      <t>セキ</t>
    </rPh>
    <phoneticPr fontId="1"/>
  </si>
  <si>
    <t>月額賃料</t>
    <phoneticPr fontId="1"/>
  </si>
  <si>
    <t>円（税込）</t>
    <phoneticPr fontId="1"/>
  </si>
  <si>
    <t>契約予定先</t>
    <phoneticPr fontId="1"/>
  </si>
  <si>
    <t>事業者名</t>
    <phoneticPr fontId="1"/>
  </si>
  <si>
    <t>代表者名</t>
    <phoneticPr fontId="1"/>
  </si>
  <si>
    <t>電　　話</t>
    <phoneticPr fontId="1"/>
  </si>
  <si>
    <t>所在地</t>
    <phoneticPr fontId="1"/>
  </si>
  <si>
    <t>使用目的・用途</t>
    <phoneticPr fontId="4"/>
  </si>
  <si>
    <t>うち使用部分</t>
    <rPh sb="2" eb="4">
      <t>シヨウ</t>
    </rPh>
    <rPh sb="4" eb="6">
      <t>ブブン</t>
    </rPh>
    <phoneticPr fontId="1"/>
  </si>
  <si>
    <t>契約部分全体</t>
    <rPh sb="0" eb="2">
      <t>ケイヤク</t>
    </rPh>
    <rPh sb="2" eb="4">
      <t>ブブン</t>
    </rPh>
    <rPh sb="4" eb="6">
      <t>ゼンタイ</t>
    </rPh>
    <phoneticPr fontId="1"/>
  </si>
  <si>
    <t>賃ｶ-</t>
    <phoneticPr fontId="1"/>
  </si>
  <si>
    <t>公益財団法人　東京都中小企業振興公社</t>
    <rPh sb="0" eb="2">
      <t>コウエキ</t>
    </rPh>
    <rPh sb="2" eb="4">
      <t>ザイダン</t>
    </rPh>
    <rPh sb="4" eb="6">
      <t>ホウジン</t>
    </rPh>
    <rPh sb="7" eb="10">
      <t>トウキョウト</t>
    </rPh>
    <rPh sb="10" eb="12">
      <t>チュウショウ</t>
    </rPh>
    <rPh sb="12" eb="14">
      <t>キギョウ</t>
    </rPh>
    <rPh sb="14" eb="16">
      <t>シンコウ</t>
    </rPh>
    <rPh sb="16" eb="17">
      <t>コウ</t>
    </rPh>
    <rPh sb="17" eb="18">
      <t>シャ</t>
    </rPh>
    <phoneticPr fontId="4"/>
  </si>
  <si>
    <t>所　在　地</t>
    <rPh sb="0" eb="1">
      <t>トコロ</t>
    </rPh>
    <rPh sb="2" eb="3">
      <t>ザイ</t>
    </rPh>
    <rPh sb="4" eb="5">
      <t>チ</t>
    </rPh>
    <phoneticPr fontId="4"/>
  </si>
  <si>
    <t>名　　　称</t>
    <rPh sb="0" eb="1">
      <t>メイ</t>
    </rPh>
    <rPh sb="4" eb="5">
      <t>ショウ</t>
    </rPh>
    <phoneticPr fontId="4"/>
  </si>
  <si>
    <t>記</t>
    <rPh sb="0" eb="1">
      <t>キ</t>
    </rPh>
    <phoneticPr fontId="4"/>
  </si>
  <si>
    <t>〕</t>
    <phoneticPr fontId="4"/>
  </si>
  <si>
    <t>助成事業変更内容</t>
    <rPh sb="0" eb="2">
      <t>ジョセイ</t>
    </rPh>
    <rPh sb="2" eb="4">
      <t>ジギョウ</t>
    </rPh>
    <rPh sb="4" eb="6">
      <t>ヘンコウ</t>
    </rPh>
    <rPh sb="6" eb="8">
      <t>ナイヨウ</t>
    </rPh>
    <phoneticPr fontId="4"/>
  </si>
  <si>
    <t>経費区分</t>
    <rPh sb="0" eb="2">
      <t>ケイヒ</t>
    </rPh>
    <rPh sb="2" eb="4">
      <t>クブン</t>
    </rPh>
    <phoneticPr fontId="4"/>
  </si>
  <si>
    <t>変更前</t>
    <rPh sb="0" eb="2">
      <t>ヘンコウ</t>
    </rPh>
    <rPh sb="2" eb="3">
      <t>マエ</t>
    </rPh>
    <phoneticPr fontId="4"/>
  </si>
  <si>
    <t>変更後</t>
    <rPh sb="0" eb="2">
      <t>ヘンコウ</t>
    </rPh>
    <rPh sb="2" eb="3">
      <t>ゴ</t>
    </rPh>
    <phoneticPr fontId="4"/>
  </si>
  <si>
    <t>増　減</t>
    <rPh sb="0" eb="1">
      <t>ゾウ</t>
    </rPh>
    <rPh sb="2" eb="3">
      <t>ゲン</t>
    </rPh>
    <phoneticPr fontId="4"/>
  </si>
  <si>
    <t>助成事業に
要する経費
（税込）</t>
    <rPh sb="0" eb="2">
      <t>ジョセイ</t>
    </rPh>
    <rPh sb="2" eb="4">
      <t>ジギョウ</t>
    </rPh>
    <rPh sb="6" eb="7">
      <t>ヨウ</t>
    </rPh>
    <rPh sb="9" eb="11">
      <t>ケイヒ</t>
    </rPh>
    <rPh sb="13" eb="15">
      <t>ゼイコミ</t>
    </rPh>
    <phoneticPr fontId="4"/>
  </si>
  <si>
    <t>助成対象経費（税抜）</t>
    <rPh sb="0" eb="2">
      <t>ジョセイ</t>
    </rPh>
    <rPh sb="2" eb="4">
      <t>タイショウ</t>
    </rPh>
    <rPh sb="4" eb="6">
      <t>ケイヒ</t>
    </rPh>
    <rPh sb="7" eb="9">
      <t>ゼイヌキ</t>
    </rPh>
    <phoneticPr fontId="4"/>
  </si>
  <si>
    <t>助成対象経費
（税抜）</t>
    <rPh sb="0" eb="2">
      <t>ジョセイ</t>
    </rPh>
    <rPh sb="2" eb="4">
      <t>タイショウ</t>
    </rPh>
    <rPh sb="4" eb="6">
      <t>ケイヒ</t>
    </rPh>
    <rPh sb="8" eb="10">
      <t>ゼイヌキ</t>
    </rPh>
    <phoneticPr fontId="4"/>
  </si>
  <si>
    <t>※　変更する経費区分だけなく、「その他助成対象外経費」を含め全体経費を記入してください。</t>
    <rPh sb="2" eb="4">
      <t>ヘンコウ</t>
    </rPh>
    <rPh sb="6" eb="8">
      <t>ケイヒ</t>
    </rPh>
    <rPh sb="8" eb="10">
      <t>クブン</t>
    </rPh>
    <rPh sb="18" eb="19">
      <t>ホカ</t>
    </rPh>
    <rPh sb="19" eb="21">
      <t>ジョセイ</t>
    </rPh>
    <rPh sb="21" eb="23">
      <t>タイショウ</t>
    </rPh>
    <rPh sb="23" eb="24">
      <t>ガイ</t>
    </rPh>
    <rPh sb="24" eb="26">
      <t>ケイヒ</t>
    </rPh>
    <rPh sb="28" eb="29">
      <t>フク</t>
    </rPh>
    <rPh sb="30" eb="32">
      <t>ゼンタイ</t>
    </rPh>
    <rPh sb="32" eb="34">
      <t>ケイヒ</t>
    </rPh>
    <rPh sb="35" eb="37">
      <t>キニュウ</t>
    </rPh>
    <phoneticPr fontId="4"/>
  </si>
  <si>
    <t>助成事業変更内容（経費内訳）</t>
    <rPh sb="0" eb="2">
      <t>ジョセイ</t>
    </rPh>
    <rPh sb="2" eb="4">
      <t>ジギョウ</t>
    </rPh>
    <rPh sb="4" eb="6">
      <t>ヘンコウ</t>
    </rPh>
    <rPh sb="6" eb="8">
      <t>ナイヨウ</t>
    </rPh>
    <rPh sb="9" eb="11">
      <t>ケイヒ</t>
    </rPh>
    <rPh sb="11" eb="13">
      <t>ウチワケ</t>
    </rPh>
    <phoneticPr fontId="4"/>
  </si>
  <si>
    <t>変　更　前</t>
    <rPh sb="0" eb="1">
      <t>ヘン</t>
    </rPh>
    <rPh sb="2" eb="3">
      <t>サラ</t>
    </rPh>
    <rPh sb="4" eb="5">
      <t>マエ</t>
    </rPh>
    <phoneticPr fontId="4"/>
  </si>
  <si>
    <t>変　更　後</t>
    <rPh sb="0" eb="1">
      <t>ヘン</t>
    </rPh>
    <rPh sb="2" eb="3">
      <t>サラ</t>
    </rPh>
    <rPh sb="4" eb="5">
      <t>ゴ</t>
    </rPh>
    <phoneticPr fontId="4"/>
  </si>
  <si>
    <t>変更箇所に○</t>
    <phoneticPr fontId="4"/>
  </si>
  <si>
    <t>(2) 機械装置・工具器具費</t>
    <phoneticPr fontId="4"/>
  </si>
  <si>
    <t>数量
(A)</t>
    <rPh sb="0" eb="2">
      <t>スウリョウ</t>
    </rPh>
    <phoneticPr fontId="4"/>
  </si>
  <si>
    <t>委託・外注内容／
指導内容</t>
    <phoneticPr fontId="4"/>
  </si>
  <si>
    <t>数量／指導日数(A)</t>
    <rPh sb="0" eb="2">
      <t>スウリョウ</t>
    </rPh>
    <rPh sb="3" eb="5">
      <t>シドウ</t>
    </rPh>
    <rPh sb="5" eb="7">
      <t>ニッスウ</t>
    </rPh>
    <phoneticPr fontId="1"/>
  </si>
  <si>
    <t>様式第４－３－１号（付表）</t>
    <rPh sb="0" eb="2">
      <t>ヨウシキ</t>
    </rPh>
    <rPh sb="2" eb="3">
      <t>ダイ</t>
    </rPh>
    <rPh sb="8" eb="9">
      <t>ゴウ</t>
    </rPh>
    <rPh sb="10" eb="12">
      <t>フヒョウ</t>
    </rPh>
    <phoneticPr fontId="4"/>
  </si>
  <si>
    <t>※　行が足りない場合は、途中の行をコピーして挿入してください。</t>
    <rPh sb="2" eb="3">
      <t>ギョウ</t>
    </rPh>
    <phoneticPr fontId="4"/>
  </si>
  <si>
    <t>弁理士事務所又は権利所有事業者名</t>
    <rPh sb="0" eb="3">
      <t>ベンリシジム22</t>
    </rPh>
    <rPh sb="12" eb="14">
      <t>ジギョウ</t>
    </rPh>
    <rPh sb="14" eb="15">
      <t>シャ</t>
    </rPh>
    <phoneticPr fontId="1"/>
  </si>
  <si>
    <t>産ｶ-1</t>
    <rPh sb="0" eb="1">
      <t>サン</t>
    </rPh>
    <phoneticPr fontId="4"/>
  </si>
  <si>
    <t>原ｶ-</t>
    <rPh sb="0" eb="1">
      <t>ゲン</t>
    </rPh>
    <phoneticPr fontId="4"/>
  </si>
  <si>
    <t>委ｶ-</t>
    <rPh sb="0" eb="1">
      <t>イ</t>
    </rPh>
    <phoneticPr fontId="4"/>
  </si>
  <si>
    <t>(5) 直接人件費</t>
  </si>
  <si>
    <t>(5) 直接人件費</t>
    <phoneticPr fontId="4"/>
  </si>
  <si>
    <t>賃ｶ-</t>
    <rPh sb="0" eb="1">
      <t>チン</t>
    </rPh>
    <phoneticPr fontId="4"/>
  </si>
  <si>
    <t xml:space="preserve">契約予定先
事業者名   </t>
    <phoneticPr fontId="4"/>
  </si>
  <si>
    <t>使用目的・
用途</t>
    <rPh sb="0" eb="2">
      <t>シヨウ</t>
    </rPh>
    <rPh sb="2" eb="4">
      <t>モクテキ</t>
    </rPh>
    <rPh sb="6" eb="8">
      <t>ヨウト</t>
    </rPh>
    <phoneticPr fontId="4"/>
  </si>
  <si>
    <t>賃借期間</t>
    <rPh sb="0" eb="2">
      <t>チンシャク</t>
    </rPh>
    <rPh sb="2" eb="4">
      <t>キカン</t>
    </rPh>
    <phoneticPr fontId="4"/>
  </si>
  <si>
    <r>
      <t>＜製品改良＞</t>
    </r>
    <r>
      <rPr>
        <sz val="12"/>
        <color theme="1"/>
        <rFont val="ＭＳ Ｐゴシック"/>
        <family val="3"/>
        <charset val="128"/>
      </rPr>
      <t/>
    </r>
    <rPh sb="1" eb="3">
      <t>セイヒン</t>
    </rPh>
    <rPh sb="3" eb="5">
      <t>カイリョウ</t>
    </rPh>
    <phoneticPr fontId="32"/>
  </si>
  <si>
    <r>
      <t>＜規格適合・認証取得＞</t>
    </r>
    <r>
      <rPr>
        <sz val="12"/>
        <color theme="1"/>
        <rFont val="ＭＳ Ｐゴシック"/>
        <family val="3"/>
        <charset val="128"/>
      </rPr>
      <t/>
    </r>
    <rPh sb="1" eb="3">
      <t>キカク</t>
    </rPh>
    <rPh sb="3" eb="5">
      <t>テキゴウ</t>
    </rPh>
    <rPh sb="6" eb="8">
      <t>ニンショウ</t>
    </rPh>
    <rPh sb="8" eb="10">
      <t>シュトク</t>
    </rPh>
    <phoneticPr fontId="32"/>
  </si>
  <si>
    <t>(8) 原材料・副資材費</t>
    <phoneticPr fontId="4"/>
  </si>
  <si>
    <t>原ｷ-</t>
    <rPh sb="0" eb="1">
      <t>ゲン</t>
    </rPh>
    <phoneticPr fontId="4"/>
  </si>
  <si>
    <t>(9) 機械装置・工具器具費</t>
    <rPh sb="4" eb="6">
      <t>キカイ</t>
    </rPh>
    <rPh sb="6" eb="8">
      <t>ソウチ</t>
    </rPh>
    <rPh sb="9" eb="11">
      <t>コウグ</t>
    </rPh>
    <rPh sb="11" eb="13">
      <t>キグ</t>
    </rPh>
    <rPh sb="13" eb="14">
      <t>ヒ</t>
    </rPh>
    <phoneticPr fontId="4"/>
  </si>
  <si>
    <t>機ｷ-</t>
    <rPh sb="0" eb="1">
      <t>キ</t>
    </rPh>
    <phoneticPr fontId="4"/>
  </si>
  <si>
    <t>品　名</t>
    <rPh sb="0" eb="1">
      <t>ヒン</t>
    </rPh>
    <rPh sb="2" eb="3">
      <t>メイ</t>
    </rPh>
    <phoneticPr fontId="1"/>
  </si>
  <si>
    <t>用　途</t>
    <rPh sb="0" eb="1">
      <t>ヨウ</t>
    </rPh>
    <rPh sb="2" eb="3">
      <t>ト</t>
    </rPh>
    <phoneticPr fontId="1"/>
  </si>
  <si>
    <t>調達
方法</t>
    <rPh sb="0" eb="2">
      <t>チョウタツ</t>
    </rPh>
    <rPh sb="3" eb="5">
      <t>ホウホウ</t>
    </rPh>
    <phoneticPr fontId="1"/>
  </si>
  <si>
    <t>ﾘｰｽ・
ﾚﾝﾀﾙ
月数</t>
    <phoneticPr fontId="1"/>
  </si>
  <si>
    <t>購入単価又はﾘｰｽ･ﾚﾝﾀﾙ料合計（税抜）
(B)</t>
    <rPh sb="0" eb="2">
      <t>コウニュウ</t>
    </rPh>
    <rPh sb="2" eb="4">
      <t>タンカ</t>
    </rPh>
    <rPh sb="4" eb="5">
      <t>マタ</t>
    </rPh>
    <rPh sb="14" eb="15">
      <t>リョウ</t>
    </rPh>
    <rPh sb="15" eb="17">
      <t>ゴウケイ</t>
    </rPh>
    <rPh sb="18" eb="20">
      <t>ゼイヌキ</t>
    </rPh>
    <phoneticPr fontId="4"/>
  </si>
  <si>
    <r>
      <rPr>
        <sz val="8"/>
        <color theme="1"/>
        <rFont val="ＭＳ Ｐゴシック"/>
        <family val="3"/>
        <charset val="128"/>
      </rPr>
      <t>助成対象経費</t>
    </r>
    <r>
      <rPr>
        <sz val="9"/>
        <color theme="1"/>
        <rFont val="ＭＳ Ｐゴシック"/>
        <family val="3"/>
        <charset val="128"/>
      </rPr>
      <t xml:space="preserve">
（税抜）
(A)×(B）</t>
    </r>
    <phoneticPr fontId="4"/>
  </si>
  <si>
    <r>
      <rPr>
        <sz val="8"/>
        <color theme="1"/>
        <rFont val="ＭＳ Ｐゴシック"/>
        <family val="3"/>
        <charset val="128"/>
      </rPr>
      <t>助成対象経費</t>
    </r>
    <r>
      <rPr>
        <sz val="9"/>
        <color theme="1"/>
        <rFont val="ＭＳ Ｐゴシック"/>
        <family val="3"/>
        <charset val="128"/>
      </rPr>
      <t xml:space="preserve">
（税抜）</t>
    </r>
    <phoneticPr fontId="4"/>
  </si>
  <si>
    <t>(10) 委託・外注費／専門家指導費</t>
    <phoneticPr fontId="1"/>
  </si>
  <si>
    <t>人ｶ-</t>
    <rPh sb="0" eb="1">
      <t>ジン</t>
    </rPh>
    <phoneticPr fontId="4"/>
  </si>
  <si>
    <t>従事内容</t>
    <phoneticPr fontId="1"/>
  </si>
  <si>
    <t>助成事業に
要する経費</t>
    <rPh sb="0" eb="2">
      <t>ジョセイ</t>
    </rPh>
    <rPh sb="2" eb="4">
      <t>ジギョウ</t>
    </rPh>
    <rPh sb="6" eb="7">
      <t>ヨウ</t>
    </rPh>
    <rPh sb="9" eb="11">
      <t>ケイヒ</t>
    </rPh>
    <phoneticPr fontId="4"/>
  </si>
  <si>
    <r>
      <rPr>
        <sz val="8"/>
        <color theme="1"/>
        <rFont val="ＭＳ Ｐゴシック"/>
        <family val="3"/>
        <charset val="128"/>
      </rPr>
      <t>助成対象経費</t>
    </r>
    <r>
      <rPr>
        <sz val="9"/>
        <color theme="1"/>
        <rFont val="ＭＳ Ｐゴシック"/>
        <family val="3"/>
        <charset val="128"/>
      </rPr>
      <t xml:space="preserve">
(A)×(B）</t>
    </r>
    <phoneticPr fontId="4"/>
  </si>
  <si>
    <t>(3) 委託・外注費／専門家指導費</t>
  </si>
  <si>
    <t>(7) その他助成対象外経費</t>
  </si>
  <si>
    <t xml:space="preserve">(8) 原材料・副資材費 </t>
  </si>
  <si>
    <t>(9) 機械装置・工具器具費　</t>
  </si>
  <si>
    <r>
      <t>(10) 委託・外注費／専門家指導費</t>
    </r>
    <r>
      <rPr>
        <sz val="10"/>
        <rFont val="ＭＳ 明朝"/>
        <family val="1"/>
        <charset val="128"/>
      </rPr>
      <t/>
    </r>
    <rPh sb="5" eb="7">
      <t>イタク</t>
    </rPh>
    <rPh sb="8" eb="11">
      <t>ガイチュウヒ</t>
    </rPh>
    <rPh sb="12" eb="15">
      <t>センモンカ</t>
    </rPh>
    <rPh sb="15" eb="17">
      <t>シドウ</t>
    </rPh>
    <rPh sb="17" eb="18">
      <t>ヒ</t>
    </rPh>
    <phoneticPr fontId="5"/>
  </si>
  <si>
    <t xml:space="preserve">(11) その他助成対象外経費　 </t>
  </si>
  <si>
    <t>(1) 原材料・副資材費</t>
  </si>
  <si>
    <t>(2) 機械装置・工具器具費　</t>
  </si>
  <si>
    <t>(2) 機械装置・工具器具費　</t>
    <phoneticPr fontId="1"/>
  </si>
  <si>
    <t>(3) 委託・外注費／専門家指導費</t>
    <phoneticPr fontId="1"/>
  </si>
  <si>
    <t>＜規格適合・認証取得＞計</t>
    <phoneticPr fontId="1"/>
  </si>
  <si>
    <t>＜製品改良＞計</t>
    <phoneticPr fontId="1"/>
  </si>
  <si>
    <r>
      <t xml:space="preserve">＜規格適合・認証取得＞
</t>
    </r>
    <r>
      <rPr>
        <sz val="11"/>
        <color theme="1"/>
        <rFont val="ＭＳ Ｐゴシック"/>
        <family val="3"/>
        <charset val="128"/>
      </rPr>
      <t>・</t>
    </r>
    <r>
      <rPr>
        <b/>
        <sz val="11"/>
        <color theme="1"/>
        <rFont val="ＭＳ Ｐゴシック"/>
        <family val="3"/>
        <charset val="128"/>
      </rPr>
      <t xml:space="preserve">Ｂ【規格適合・認証取得のみ】
</t>
    </r>
    <r>
      <rPr>
        <sz val="11"/>
        <color theme="1"/>
        <rFont val="ＭＳ Ｐゴシック"/>
        <family val="3"/>
        <charset val="128"/>
      </rPr>
      <t>・</t>
    </r>
    <r>
      <rPr>
        <b/>
        <sz val="11"/>
        <color theme="1"/>
        <rFont val="ＭＳ Ｐゴシック"/>
        <family val="3"/>
        <charset val="128"/>
      </rPr>
      <t>Ｃ【製品改良及び規格適合・認証取得】Ⅱ）規格適合・認証取得フェーズ</t>
    </r>
    <phoneticPr fontId="4"/>
  </si>
  <si>
    <t>代表者名</t>
    <phoneticPr fontId="32"/>
  </si>
  <si>
    <t>実印</t>
    <phoneticPr fontId="32"/>
  </si>
  <si>
    <t>電話番号</t>
    <phoneticPr fontId="32"/>
  </si>
  <si>
    <t>項目</t>
    <rPh sb="0" eb="2">
      <t>コウモク</t>
    </rPh>
    <phoneticPr fontId="32"/>
  </si>
  <si>
    <t>該当</t>
    <rPh sb="0" eb="2">
      <t>ガイトウ</t>
    </rPh>
    <phoneticPr fontId="32"/>
  </si>
  <si>
    <t>変更前</t>
    <rPh sb="0" eb="2">
      <t>ヘンコウ</t>
    </rPh>
    <rPh sb="2" eb="3">
      <t>マエ</t>
    </rPh>
    <phoneticPr fontId="32"/>
  </si>
  <si>
    <t>変更後</t>
    <rPh sb="0" eb="2">
      <t>ヘンコウ</t>
    </rPh>
    <rPh sb="2" eb="3">
      <t>アト</t>
    </rPh>
    <phoneticPr fontId="32"/>
  </si>
  <si>
    <t>入力データです。変更しないでください。</t>
  </si>
  <si>
    <t>円</t>
    <rPh sb="0" eb="1">
      <t>エン</t>
    </rPh>
    <phoneticPr fontId="32"/>
  </si>
  <si>
    <t>減少する経費区分</t>
    <rPh sb="0" eb="2">
      <t>ゲンショウ</t>
    </rPh>
    <phoneticPr fontId="32"/>
  </si>
  <si>
    <t>増加する経費区分</t>
    <rPh sb="0" eb="2">
      <t>ゾウカ</t>
    </rPh>
    <phoneticPr fontId="32"/>
  </si>
  <si>
    <t>変更後</t>
    <rPh sb="0" eb="2">
      <t>ヘンコウ</t>
    </rPh>
    <rPh sb="2" eb="3">
      <t>ゴ</t>
    </rPh>
    <phoneticPr fontId="32"/>
  </si>
  <si>
    <t>助成金額
(千円未満切捨) 　</t>
    <rPh sb="0" eb="2">
      <t>ジョセイ</t>
    </rPh>
    <rPh sb="2" eb="4">
      <t>キンガク</t>
    </rPh>
    <phoneticPr fontId="4"/>
  </si>
  <si>
    <t>令和　　年　　月　　日</t>
    <rPh sb="0" eb="2">
      <t>レイワ</t>
    </rPh>
    <rPh sb="10" eb="11">
      <t>ニチ</t>
    </rPh>
    <phoneticPr fontId="32"/>
  </si>
  <si>
    <t>助成事業完了予定日</t>
    <rPh sb="0" eb="2">
      <t>ジョセイ</t>
    </rPh>
    <phoneticPr fontId="1"/>
  </si>
  <si>
    <t>その他、計画の著しい変更</t>
    <phoneticPr fontId="1"/>
  </si>
  <si>
    <t>経費区分毎の配分額の20%を超える増額</t>
    <rPh sb="0" eb="2">
      <t>ケイヒ</t>
    </rPh>
    <rPh sb="2" eb="4">
      <t>クブン</t>
    </rPh>
    <rPh sb="4" eb="5">
      <t>ゴト</t>
    </rPh>
    <rPh sb="6" eb="8">
      <t>ハイブン</t>
    </rPh>
    <rPh sb="8" eb="9">
      <t>ガク</t>
    </rPh>
    <rPh sb="17" eb="19">
      <t>ゾウガク</t>
    </rPh>
    <phoneticPr fontId="1"/>
  </si>
  <si>
    <t>交付予定額の変更</t>
    <rPh sb="0" eb="2">
      <t>コウフ</t>
    </rPh>
    <rPh sb="2" eb="4">
      <t>ヨテイ</t>
    </rPh>
    <rPh sb="4" eb="5">
      <t>ガク</t>
    </rPh>
    <rPh sb="6" eb="8">
      <t>ヘンコウ</t>
    </rPh>
    <phoneticPr fontId="4"/>
  </si>
  <si>
    <t>理　　事　　長　　　殿</t>
    <phoneticPr fontId="1"/>
  </si>
  <si>
    <t>該当する項目全てについて、右の欄にレ点してください。</t>
    <phoneticPr fontId="1"/>
  </si>
  <si>
    <t>２　変更項目（経費の配分変更は付表のとおり）</t>
    <rPh sb="4" eb="6">
      <t>コウモク</t>
    </rPh>
    <phoneticPr fontId="4"/>
  </si>
  <si>
    <t>３　変更理由（変更項目との関連が分かるように記載してください）</t>
    <rPh sb="16" eb="17">
      <t>ワ</t>
    </rPh>
    <phoneticPr fontId="1"/>
  </si>
  <si>
    <t>〔</t>
    <phoneticPr fontId="4"/>
  </si>
  <si>
    <t>１　申請テーマ</t>
    <rPh sb="2" eb="4">
      <t>シンセイ</t>
    </rPh>
    <phoneticPr fontId="4"/>
  </si>
  <si>
    <t>様式第４－３－１号（第９条関係）</t>
    <phoneticPr fontId="4"/>
  </si>
  <si>
    <t>合　計</t>
    <rPh sb="0" eb="1">
      <t>ア</t>
    </rPh>
    <rPh sb="2" eb="3">
      <t>ケイ</t>
    </rPh>
    <phoneticPr fontId="32"/>
  </si>
  <si>
    <t>様式第４－３－１号（別紙）</t>
    <phoneticPr fontId="4"/>
  </si>
  <si>
    <t>変更理由／
選定理由／
専門家指導が必要な理由</t>
    <phoneticPr fontId="4"/>
  </si>
  <si>
    <t>変更理由／
購入が必要な理由
（リース・レンタルしない理由）</t>
    <rPh sb="2" eb="4">
      <t>リユウ</t>
    </rPh>
    <rPh sb="6" eb="8">
      <t>コウニュウ</t>
    </rPh>
    <rPh sb="9" eb="11">
      <t>ヒツヨウ</t>
    </rPh>
    <rPh sb="12" eb="14">
      <t>リユウ</t>
    </rPh>
    <rPh sb="27" eb="29">
      <t>リユウ</t>
    </rPh>
    <phoneticPr fontId="4"/>
  </si>
  <si>
    <r>
      <t>　金額に関わらず「</t>
    </r>
    <r>
      <rPr>
        <b/>
        <sz val="10"/>
        <rFont val="ＭＳ Ｐゴシック"/>
        <family val="3"/>
        <charset val="128"/>
      </rPr>
      <t>(6) 賃借料</t>
    </r>
    <r>
      <rPr>
        <sz val="10"/>
        <rFont val="ＭＳ Ｐゴシック"/>
        <family val="3"/>
        <charset val="128"/>
      </rPr>
      <t>」で変更・追加したい</t>
    </r>
    <r>
      <rPr>
        <b/>
        <u/>
        <sz val="10"/>
        <color rgb="FFFF0000"/>
        <rFont val="ＭＳ Ｐゴシック"/>
        <family val="3"/>
        <charset val="128"/>
      </rPr>
      <t>全ての経費</t>
    </r>
    <r>
      <rPr>
        <u/>
        <sz val="10"/>
        <rFont val="ＭＳ Ｐゴシック"/>
        <family val="3"/>
        <charset val="128"/>
      </rPr>
      <t>について記入してください。</t>
    </r>
    <rPh sb="29" eb="31">
      <t>ケイヒ</t>
    </rPh>
    <rPh sb="35" eb="37">
      <t>キニュウ</t>
    </rPh>
    <phoneticPr fontId="4"/>
  </si>
  <si>
    <t>変更理由／
選定理由</t>
    <rPh sb="6" eb="8">
      <t>センテイ</t>
    </rPh>
    <rPh sb="8" eb="10">
      <t>リユウ</t>
    </rPh>
    <phoneticPr fontId="4"/>
  </si>
  <si>
    <r>
      <t>　「</t>
    </r>
    <r>
      <rPr>
        <b/>
        <sz val="10"/>
        <color theme="1"/>
        <rFont val="ＭＳ Ｐゴシック"/>
        <family val="3"/>
        <charset val="128"/>
      </rPr>
      <t>(2) 機械装置・工具器具費</t>
    </r>
    <r>
      <rPr>
        <sz val="10"/>
        <color theme="1"/>
        <rFont val="ＭＳ Ｐゴシック"/>
        <family val="3"/>
        <charset val="128"/>
      </rPr>
      <t>」で変更・追加したい</t>
    </r>
    <r>
      <rPr>
        <b/>
        <u/>
        <sz val="10"/>
        <color theme="1"/>
        <rFont val="ＭＳ Ｐゴシック"/>
        <family val="3"/>
        <charset val="128"/>
      </rPr>
      <t>１件あたりの単価が税抜100万円以上の購入品</t>
    </r>
    <r>
      <rPr>
        <u/>
        <sz val="10"/>
        <color theme="1"/>
        <rFont val="ＭＳ Ｐゴシック"/>
        <family val="3"/>
        <charset val="128"/>
      </rPr>
      <t>について記入してください。</t>
    </r>
    <rPh sb="6" eb="8">
      <t>キカイ</t>
    </rPh>
    <rPh sb="8" eb="10">
      <t>ソウチ</t>
    </rPh>
    <rPh sb="11" eb="13">
      <t>コウグ</t>
    </rPh>
    <rPh sb="13" eb="15">
      <t>キグ</t>
    </rPh>
    <rPh sb="15" eb="16">
      <t>ヒ</t>
    </rPh>
    <rPh sb="27" eb="28">
      <t>ケン</t>
    </rPh>
    <rPh sb="32" eb="34">
      <t>タンカ</t>
    </rPh>
    <rPh sb="35" eb="37">
      <t>ゼイヌキ</t>
    </rPh>
    <rPh sb="40" eb="44">
      <t>マンエンイジョウ</t>
    </rPh>
    <rPh sb="45" eb="48">
      <t>コウニュウヒン</t>
    </rPh>
    <rPh sb="52" eb="54">
      <t>キニュウ</t>
    </rPh>
    <phoneticPr fontId="4"/>
  </si>
  <si>
    <t>(9) 機械装置・工具器具購入計画書</t>
    <rPh sb="4" eb="6">
      <t>キカイ</t>
    </rPh>
    <rPh sb="6" eb="8">
      <t>ソウチ</t>
    </rPh>
    <rPh sb="9" eb="11">
      <t>コウグ</t>
    </rPh>
    <rPh sb="11" eb="13">
      <t>キグ</t>
    </rPh>
    <rPh sb="13" eb="15">
      <t>コウニュウ</t>
    </rPh>
    <rPh sb="15" eb="18">
      <t>ケイカクショ</t>
    </rPh>
    <phoneticPr fontId="4"/>
  </si>
  <si>
    <r>
      <t>　「</t>
    </r>
    <r>
      <rPr>
        <b/>
        <sz val="10"/>
        <color theme="1"/>
        <rFont val="ＭＳ Ｐゴシック"/>
        <family val="3"/>
        <charset val="128"/>
      </rPr>
      <t>(9) 機械装置・工具器具費</t>
    </r>
    <r>
      <rPr>
        <sz val="10"/>
        <color theme="1"/>
        <rFont val="ＭＳ Ｐゴシック"/>
        <family val="3"/>
        <charset val="128"/>
      </rPr>
      <t>」で変更・追加したい</t>
    </r>
    <r>
      <rPr>
        <b/>
        <u/>
        <sz val="10"/>
        <color theme="1"/>
        <rFont val="ＭＳ Ｐゴシック"/>
        <family val="3"/>
        <charset val="128"/>
      </rPr>
      <t>１件あたりの単価が税抜100万円以上の購入品</t>
    </r>
    <r>
      <rPr>
        <u/>
        <sz val="10"/>
        <color theme="1"/>
        <rFont val="ＭＳ Ｐゴシック"/>
        <family val="3"/>
        <charset val="128"/>
      </rPr>
      <t>について記入してください。</t>
    </r>
    <rPh sb="6" eb="8">
      <t>キカイ</t>
    </rPh>
    <rPh sb="8" eb="10">
      <t>ソウチ</t>
    </rPh>
    <rPh sb="11" eb="13">
      <t>コウグ</t>
    </rPh>
    <rPh sb="13" eb="15">
      <t>キグ</t>
    </rPh>
    <rPh sb="15" eb="16">
      <t>ヒ</t>
    </rPh>
    <rPh sb="27" eb="28">
      <t>ケン</t>
    </rPh>
    <rPh sb="32" eb="34">
      <t>タンカ</t>
    </rPh>
    <rPh sb="35" eb="37">
      <t>ゼイヌキ</t>
    </rPh>
    <rPh sb="40" eb="44">
      <t>マンエンイジョウ</t>
    </rPh>
    <rPh sb="45" eb="48">
      <t>コウニュウヒン</t>
    </rPh>
    <rPh sb="52" eb="54">
      <t>キニュウ</t>
    </rPh>
    <phoneticPr fontId="4"/>
  </si>
  <si>
    <r>
      <t>　金額に関わらず「</t>
    </r>
    <r>
      <rPr>
        <b/>
        <sz val="10"/>
        <rFont val="ＭＳ Ｐゴシック"/>
        <family val="3"/>
        <charset val="128"/>
      </rPr>
      <t>(3) 委託・外注費／専門家指導費</t>
    </r>
    <r>
      <rPr>
        <sz val="10"/>
        <rFont val="ＭＳ Ｐゴシック"/>
        <family val="3"/>
        <charset val="128"/>
      </rPr>
      <t>」で変更・追加したい</t>
    </r>
    <r>
      <rPr>
        <b/>
        <u/>
        <sz val="10"/>
        <color rgb="FFFF0000"/>
        <rFont val="ＭＳ Ｐゴシック"/>
        <family val="3"/>
        <charset val="128"/>
      </rPr>
      <t>全ての経費</t>
    </r>
    <r>
      <rPr>
        <u/>
        <sz val="10"/>
        <rFont val="ＭＳ Ｐゴシック"/>
        <family val="3"/>
        <charset val="128"/>
      </rPr>
      <t>について記入してください。</t>
    </r>
    <rPh sb="1" eb="3">
      <t>キンガク</t>
    </rPh>
    <rPh sb="4" eb="5">
      <t>カカ</t>
    </rPh>
    <rPh sb="28" eb="30">
      <t>ヘンコウ</t>
    </rPh>
    <rPh sb="31" eb="33">
      <t>ツイカ</t>
    </rPh>
    <rPh sb="39" eb="41">
      <t>ケイヒ</t>
    </rPh>
    <rPh sb="45" eb="47">
      <t>キニュウ</t>
    </rPh>
    <phoneticPr fontId="4"/>
  </si>
  <si>
    <t>(10) 委託・外注計画書／専門家指導計画書</t>
    <rPh sb="5" eb="7">
      <t>イタク</t>
    </rPh>
    <rPh sb="8" eb="10">
      <t>ガイチュウ</t>
    </rPh>
    <rPh sb="10" eb="13">
      <t>ケイカクショ</t>
    </rPh>
    <phoneticPr fontId="4"/>
  </si>
  <si>
    <t>委ｷ-</t>
    <rPh sb="0" eb="1">
      <t>イ</t>
    </rPh>
    <phoneticPr fontId="1"/>
  </si>
  <si>
    <t>※　変更が無い項目についても記入してください。</t>
    <phoneticPr fontId="4"/>
  </si>
  <si>
    <r>
      <rPr>
        <sz val="12"/>
        <color indexed="8"/>
        <rFont val="ＭＳ Ｐゴシック"/>
        <family val="3"/>
        <charset val="128"/>
      </rPr>
      <t>変更</t>
    </r>
    <r>
      <rPr>
        <b/>
        <u/>
        <sz val="12"/>
        <color indexed="8"/>
        <rFont val="ＭＳ Ｐゴシック"/>
        <family val="3"/>
        <charset val="128"/>
      </rPr>
      <t>後</t>
    </r>
    <rPh sb="0" eb="2">
      <t>ヘンコウ</t>
    </rPh>
    <rPh sb="2" eb="3">
      <t>ゴ</t>
    </rPh>
    <phoneticPr fontId="4"/>
  </si>
  <si>
    <t>助成事業完了予定日</t>
    <phoneticPr fontId="1"/>
  </si>
  <si>
    <t>（和暦）</t>
    <rPh sb="1" eb="3">
      <t>ワレキ</t>
    </rPh>
    <phoneticPr fontId="1"/>
  </si>
  <si>
    <r>
      <t>市場投入時期</t>
    </r>
    <r>
      <rPr>
        <sz val="11"/>
        <color theme="1"/>
        <rFont val="ＭＳ Ｐゴシック"/>
        <family val="3"/>
        <charset val="128"/>
      </rPr>
      <t>　（※本助成事業完了後）</t>
    </r>
    <phoneticPr fontId="1"/>
  </si>
  <si>
    <t>年</t>
    <rPh sb="0" eb="1">
      <t>ネン</t>
    </rPh>
    <phoneticPr fontId="1"/>
  </si>
  <si>
    <t>月</t>
    <rPh sb="0" eb="1">
      <t>ガツ</t>
    </rPh>
    <phoneticPr fontId="1"/>
  </si>
  <si>
    <t>頃（予定）</t>
    <rPh sb="0" eb="1">
      <t>コロ</t>
    </rPh>
    <rPh sb="2" eb="4">
      <t>ヨテイ</t>
    </rPh>
    <phoneticPr fontId="1"/>
  </si>
  <si>
    <t>No.</t>
    <phoneticPr fontId="1"/>
  </si>
  <si>
    <t>具体的な作業項目</t>
    <rPh sb="0" eb="3">
      <t>グタイテキ</t>
    </rPh>
    <rPh sb="4" eb="6">
      <t>サギョウ</t>
    </rPh>
    <rPh sb="6" eb="8">
      <t>コウモク</t>
    </rPh>
    <phoneticPr fontId="1"/>
  </si>
  <si>
    <t>Ⅰ）製品改良フェーズ
Ⅱ）規格適合・認証取得フェーズ</t>
    <phoneticPr fontId="1"/>
  </si>
  <si>
    <t>経費
番号</t>
    <rPh sb="0" eb="2">
      <t>ケイヒ</t>
    </rPh>
    <rPh sb="3" eb="5">
      <t>バンゴウ</t>
    </rPh>
    <phoneticPr fontId="1"/>
  </si>
  <si>
    <t>R4.3
～
R4.5</t>
    <phoneticPr fontId="1"/>
  </si>
  <si>
    <t>R4.6
～
R4.8</t>
    <phoneticPr fontId="1"/>
  </si>
  <si>
    <t>R4.9
～
R4.11</t>
    <phoneticPr fontId="1"/>
  </si>
  <si>
    <t>R5.3
～
R5.5</t>
    <phoneticPr fontId="1"/>
  </si>
  <si>
    <t>R5.6
～
R5.8</t>
    <phoneticPr fontId="1"/>
  </si>
  <si>
    <t>R5.9
～
R5.11</t>
    <phoneticPr fontId="1"/>
  </si>
  <si>
    <t>フロー・スケジュール</t>
    <phoneticPr fontId="1"/>
  </si>
  <si>
    <r>
      <t>①</t>
    </r>
    <r>
      <rPr>
        <b/>
        <sz val="11"/>
        <color theme="1"/>
        <rFont val="ＭＳ Ｐゴシック"/>
        <family val="3"/>
        <charset val="128"/>
      </rPr>
      <t>具体的な作業項目</t>
    </r>
    <r>
      <rPr>
        <sz val="11"/>
        <color theme="1"/>
        <rFont val="ＭＳ Ｐゴシック"/>
        <family val="3"/>
        <charset val="128"/>
      </rPr>
      <t>、</t>
    </r>
    <r>
      <rPr>
        <b/>
        <sz val="11"/>
        <color theme="1"/>
        <rFont val="ＭＳ Ｐゴシック"/>
        <family val="3"/>
        <charset val="128"/>
      </rPr>
      <t>申請書「15．資金支出明細」の経費番号（原ｶ-1、機ｶ-1、委ｷ-1・・・）</t>
    </r>
    <r>
      <rPr>
        <sz val="11"/>
        <color theme="1"/>
        <rFont val="ＭＳ Ｐゴシック"/>
        <family val="3"/>
        <charset val="128"/>
      </rPr>
      <t>を記入してください。
②</t>
    </r>
    <r>
      <rPr>
        <b/>
        <sz val="11"/>
        <color theme="1"/>
        <rFont val="ＭＳ Ｐゴシック"/>
        <family val="3"/>
        <charset val="128"/>
      </rPr>
      <t>自社作業は「○」</t>
    </r>
    <r>
      <rPr>
        <sz val="11"/>
        <color theme="1"/>
        <rFont val="ＭＳ Ｐゴシック"/>
        <family val="3"/>
        <charset val="128"/>
      </rPr>
      <t>、</t>
    </r>
    <r>
      <rPr>
        <b/>
        <sz val="11"/>
        <color theme="1"/>
        <rFont val="ＭＳ Ｐゴシック"/>
        <family val="3"/>
        <charset val="128"/>
      </rPr>
      <t>他社作業は「●」</t>
    </r>
    <r>
      <rPr>
        <sz val="11"/>
        <color theme="1"/>
        <rFont val="ＭＳ Ｐゴシック"/>
        <family val="3"/>
        <charset val="128"/>
      </rPr>
      <t>を記入してください。
③本助成事業の全体像が分かるよう、経費が発生しない作業も記入してください。</t>
    </r>
    <rPh sb="10" eb="12">
      <t>シンセイ</t>
    </rPh>
    <rPh sb="12" eb="13">
      <t>ショ</t>
    </rPh>
    <rPh sb="25" eb="27">
      <t>ケイヒ</t>
    </rPh>
    <rPh sb="90" eb="92">
      <t>ジョセイ</t>
    </rPh>
    <phoneticPr fontId="1"/>
  </si>
  <si>
    <r>
      <t>＜規格適合・認証取得＞
・Ｂ【規格適合・認証取得のみ】</t>
    </r>
    <r>
      <rPr>
        <sz val="10"/>
        <color theme="0" tint="-0.249977111117893"/>
        <rFont val="ＭＳ Ｐゴシック"/>
        <family val="3"/>
        <charset val="128"/>
      </rPr>
      <t>※</t>
    </r>
    <r>
      <rPr>
        <b/>
        <u/>
        <sz val="10"/>
        <color theme="0" tint="-0.249977111117893"/>
        <rFont val="ＭＳ Ｐゴシック"/>
        <family val="3"/>
        <charset val="128"/>
      </rPr>
      <t>令和４年11月30日</t>
    </r>
    <r>
      <rPr>
        <u/>
        <sz val="10"/>
        <color theme="0" tint="-0.249977111117893"/>
        <rFont val="ＭＳ Ｐゴシック"/>
        <family val="3"/>
        <charset val="128"/>
      </rPr>
      <t>まで</t>
    </r>
    <r>
      <rPr>
        <b/>
        <sz val="11"/>
        <color theme="0" tint="-0.249977111117893"/>
        <rFont val="ＭＳ Ｐゴシック"/>
        <family val="3"/>
        <charset val="128"/>
      </rPr>
      <t xml:space="preserve">
・Ｃ【製品改良及び規格適合・認証取得】Ⅱ）規格適合・認証取得フェーズ</t>
    </r>
    <r>
      <rPr>
        <sz val="9"/>
        <color theme="0" tint="-0.249977111117893"/>
        <rFont val="ＭＳ Ｐゴシック"/>
        <family val="3"/>
        <charset val="128"/>
      </rPr>
      <t>※</t>
    </r>
    <r>
      <rPr>
        <b/>
        <u/>
        <sz val="9"/>
        <color theme="0" tint="-0.249977111117893"/>
        <rFont val="ＭＳ Ｐゴシック"/>
        <family val="3"/>
        <charset val="128"/>
      </rPr>
      <t>令和５年11月30日</t>
    </r>
    <r>
      <rPr>
        <u/>
        <sz val="9"/>
        <color theme="0" tint="-0.249977111117893"/>
        <rFont val="ＭＳ Ｐゴシック"/>
        <family val="3"/>
        <charset val="128"/>
      </rPr>
      <t>まで</t>
    </r>
    <rPh sb="1" eb="3">
      <t>キカク</t>
    </rPh>
    <rPh sb="3" eb="5">
      <t>テキゴウ</t>
    </rPh>
    <rPh sb="6" eb="8">
      <t>ニンショウ</t>
    </rPh>
    <rPh sb="8" eb="10">
      <t>シュトク</t>
    </rPh>
    <phoneticPr fontId="32"/>
  </si>
  <si>
    <t>―</t>
  </si>
  <si>
    <t>申請区分</t>
    <rPh sb="0" eb="2">
      <t>シンセイ</t>
    </rPh>
    <rPh sb="2" eb="4">
      <t>クブン</t>
    </rPh>
    <phoneticPr fontId="1"/>
  </si>
  <si>
    <t>Ａ【製品改良のみ】</t>
    <phoneticPr fontId="1"/>
  </si>
  <si>
    <r>
      <t>①</t>
    </r>
    <r>
      <rPr>
        <b/>
        <sz val="11"/>
        <color theme="1"/>
        <rFont val="ＭＳ Ｐゴシック"/>
        <family val="3"/>
        <charset val="128"/>
      </rPr>
      <t>具体的な作業項目</t>
    </r>
    <r>
      <rPr>
        <sz val="11"/>
        <color theme="1"/>
        <rFont val="ＭＳ Ｐゴシック"/>
        <family val="3"/>
        <charset val="128"/>
      </rPr>
      <t>、</t>
    </r>
    <r>
      <rPr>
        <b/>
        <sz val="11"/>
        <color theme="1"/>
        <rFont val="ＭＳ Ｐゴシック"/>
        <family val="3"/>
        <charset val="128"/>
      </rPr>
      <t>申請書「15．資金支出明細」の経費番号（原ｶ-1、機ｶ-1・・・）</t>
    </r>
    <r>
      <rPr>
        <sz val="11"/>
        <color theme="1"/>
        <rFont val="ＭＳ Ｐゴシック"/>
        <family val="3"/>
        <charset val="128"/>
      </rPr>
      <t>を記入してください。
②</t>
    </r>
    <r>
      <rPr>
        <b/>
        <sz val="11"/>
        <color theme="1"/>
        <rFont val="ＭＳ Ｐゴシック"/>
        <family val="3"/>
        <charset val="128"/>
      </rPr>
      <t>自社作業は「○」</t>
    </r>
    <r>
      <rPr>
        <sz val="11"/>
        <color theme="1"/>
        <rFont val="ＭＳ Ｐゴシック"/>
        <family val="3"/>
        <charset val="128"/>
      </rPr>
      <t>、</t>
    </r>
    <r>
      <rPr>
        <b/>
        <sz val="11"/>
        <color theme="1"/>
        <rFont val="ＭＳ Ｐゴシック"/>
        <family val="3"/>
        <charset val="128"/>
      </rPr>
      <t>他社作業は「●」</t>
    </r>
    <r>
      <rPr>
        <sz val="11"/>
        <color theme="1"/>
        <rFont val="ＭＳ Ｐゴシック"/>
        <family val="3"/>
        <charset val="128"/>
      </rPr>
      <t>を記入してください。
③本助成事業の全体像が分かるよう、経費が発生しない作業も記入してください。</t>
    </r>
    <rPh sb="10" eb="12">
      <t>シンセイ</t>
    </rPh>
    <rPh sb="12" eb="13">
      <t>ショ</t>
    </rPh>
    <rPh sb="25" eb="27">
      <t>ケイヒ</t>
    </rPh>
    <rPh sb="85" eb="87">
      <t>ジョセイ</t>
    </rPh>
    <phoneticPr fontId="1"/>
  </si>
  <si>
    <r>
      <t>＜製品改良＞
・Ａ【製品改良のみ】</t>
    </r>
    <r>
      <rPr>
        <sz val="10"/>
        <color theme="0" tint="-0.249977111117893"/>
        <rFont val="ＭＳ Ｐゴシック"/>
        <family val="3"/>
        <charset val="128"/>
      </rPr>
      <t>※</t>
    </r>
    <r>
      <rPr>
        <b/>
        <u/>
        <sz val="10"/>
        <color theme="0" tint="-0.249977111117893"/>
        <rFont val="ＭＳ Ｐゴシック"/>
        <family val="3"/>
        <charset val="128"/>
      </rPr>
      <t>令和４年11月30日</t>
    </r>
    <r>
      <rPr>
        <u/>
        <sz val="10"/>
        <color theme="0" tint="-0.249977111117893"/>
        <rFont val="ＭＳ Ｐゴシック"/>
        <family val="3"/>
        <charset val="128"/>
      </rPr>
      <t>まで</t>
    </r>
    <r>
      <rPr>
        <b/>
        <sz val="11"/>
        <color theme="0" tint="-0.249977111117893"/>
        <rFont val="ＭＳ Ｐゴシック"/>
        <family val="3"/>
        <charset val="128"/>
      </rPr>
      <t xml:space="preserve">
・Ｃ【製品改良及び規格適合・認証取得】Ⅰ）製品改良フェーズ</t>
    </r>
    <r>
      <rPr>
        <sz val="10"/>
        <color theme="0" tint="-0.249977111117893"/>
        <rFont val="ＭＳ Ｐゴシック"/>
        <family val="3"/>
        <charset val="128"/>
      </rPr>
      <t>※</t>
    </r>
    <r>
      <rPr>
        <b/>
        <u/>
        <sz val="10"/>
        <color theme="0" tint="-0.249977111117893"/>
        <rFont val="ＭＳ Ｐゴシック"/>
        <family val="3"/>
        <charset val="128"/>
      </rPr>
      <t>令和４年11月30日</t>
    </r>
    <r>
      <rPr>
        <u/>
        <sz val="10"/>
        <color theme="0" tint="-0.249977111117893"/>
        <rFont val="ＭＳ Ｐゴシック"/>
        <family val="3"/>
        <charset val="128"/>
      </rPr>
      <t>まで</t>
    </r>
    <rPh sb="1" eb="3">
      <t>セイヒン</t>
    </rPh>
    <rPh sb="3" eb="5">
      <t>カイリョウ</t>
    </rPh>
    <phoneticPr fontId="32"/>
  </si>
  <si>
    <t>―</t>
    <phoneticPr fontId="1"/>
  </si>
  <si>
    <t>申請区分</t>
    <rPh sb="0" eb="4">
      <t>シンセイクブン</t>
    </rPh>
    <phoneticPr fontId="1"/>
  </si>
  <si>
    <r>
      <t xml:space="preserve">Ｂ【規格適合・
</t>
    </r>
    <r>
      <rPr>
        <sz val="9"/>
        <color theme="1"/>
        <rFont val="ＭＳ Ｐゴシック"/>
        <family val="3"/>
        <charset val="128"/>
      </rPr>
      <t>認証取得のみ】</t>
    </r>
    <phoneticPr fontId="1"/>
  </si>
  <si>
    <r>
      <t>①</t>
    </r>
    <r>
      <rPr>
        <b/>
        <sz val="11"/>
        <color theme="1"/>
        <rFont val="ＭＳ Ｐゴシック"/>
        <family val="3"/>
        <charset val="128"/>
      </rPr>
      <t>具体的な作業項目</t>
    </r>
    <r>
      <rPr>
        <sz val="11"/>
        <color theme="1"/>
        <rFont val="ＭＳ Ｐゴシック"/>
        <family val="3"/>
        <charset val="128"/>
      </rPr>
      <t>、</t>
    </r>
    <r>
      <rPr>
        <b/>
        <sz val="11"/>
        <color theme="1"/>
        <rFont val="ＭＳ Ｐゴシック"/>
        <family val="3"/>
        <charset val="128"/>
      </rPr>
      <t>申請書「15．資金支出明細」の経費番号（原ｷ-1、機ｷ-1・・・）</t>
    </r>
    <r>
      <rPr>
        <sz val="11"/>
        <color theme="1"/>
        <rFont val="ＭＳ Ｐゴシック"/>
        <family val="3"/>
        <charset val="128"/>
      </rPr>
      <t>を記入してください。
②</t>
    </r>
    <r>
      <rPr>
        <b/>
        <sz val="11"/>
        <color theme="1"/>
        <rFont val="ＭＳ Ｐゴシック"/>
        <family val="3"/>
        <charset val="128"/>
      </rPr>
      <t>自社作業は「○」</t>
    </r>
    <r>
      <rPr>
        <sz val="11"/>
        <color theme="1"/>
        <rFont val="ＭＳ Ｐゴシック"/>
        <family val="3"/>
        <charset val="128"/>
      </rPr>
      <t>、</t>
    </r>
    <r>
      <rPr>
        <b/>
        <sz val="11"/>
        <color theme="1"/>
        <rFont val="ＭＳ Ｐゴシック"/>
        <family val="3"/>
        <charset val="128"/>
      </rPr>
      <t>他社作業は「●」</t>
    </r>
    <r>
      <rPr>
        <sz val="11"/>
        <color theme="1"/>
        <rFont val="ＭＳ Ｐゴシック"/>
        <family val="3"/>
        <charset val="128"/>
      </rPr>
      <t>を記入してください。
③本助成事業の全体像が分かるよう、経費が発生しない作業も記入してください。</t>
    </r>
    <rPh sb="10" eb="12">
      <t>シンセイ</t>
    </rPh>
    <rPh sb="12" eb="13">
      <t>ショ</t>
    </rPh>
    <rPh sb="25" eb="27">
      <t>ケイヒ</t>
    </rPh>
    <rPh sb="85" eb="87">
      <t>ジョセイ</t>
    </rPh>
    <phoneticPr fontId="1"/>
  </si>
  <si>
    <t>①</t>
    <phoneticPr fontId="1"/>
  </si>
  <si>
    <t>②</t>
    <phoneticPr fontId="1"/>
  </si>
  <si>
    <t>③</t>
    <phoneticPr fontId="1"/>
  </si>
  <si>
    <t>④</t>
    <phoneticPr fontId="1"/>
  </si>
  <si>
    <t>　＜製品改良＞</t>
    <phoneticPr fontId="4"/>
  </si>
  <si>
    <t>　＜規格適合・認証取得＞</t>
    <phoneticPr fontId="4"/>
  </si>
  <si>
    <t>〒　　　－</t>
    <phoneticPr fontId="4"/>
  </si>
  <si>
    <t>令和　　年　　月　　日</t>
    <rPh sb="0" eb="1">
      <t>レイ</t>
    </rPh>
    <rPh sb="1" eb="2">
      <t>ワ</t>
    </rPh>
    <rPh sb="4" eb="5">
      <t>ネン</t>
    </rPh>
    <rPh sb="7" eb="8">
      <t>ツキ</t>
    </rPh>
    <rPh sb="10" eb="11">
      <t>ヒ</t>
    </rPh>
    <phoneticPr fontId="4"/>
  </si>
  <si>
    <r>
      <t>　</t>
    </r>
    <r>
      <rPr>
        <b/>
        <sz val="11"/>
        <color theme="1"/>
        <rFont val="ＭＳ Ｐゴシック"/>
        <family val="3"/>
        <charset val="128"/>
      </rPr>
      <t>　Ａ【製品改良のみ】</t>
    </r>
    <r>
      <rPr>
        <sz val="11"/>
        <color theme="1"/>
        <rFont val="ＭＳ Ｐゴシック"/>
        <family val="2"/>
        <charset val="128"/>
        <scheme val="minor"/>
      </rPr>
      <t>、</t>
    </r>
    <r>
      <rPr>
        <b/>
        <sz val="11"/>
        <color theme="1"/>
        <rFont val="ＭＳ Ｐゴシック"/>
        <family val="3"/>
        <charset val="128"/>
      </rPr>
      <t>Ｃ【製品改良及び規格適合・認証取得】Ⅰ）製品改良フェーズ</t>
    </r>
    <rPh sb="3" eb="11">
      <t>「セイヒンカイリョウノミ」</t>
    </rPh>
    <phoneticPr fontId="4"/>
  </si>
  <si>
    <r>
      <rPr>
        <b/>
        <sz val="11"/>
        <color theme="1"/>
        <rFont val="ＭＳ Ｐゴシック"/>
        <family val="3"/>
        <charset val="128"/>
      </rPr>
      <t>　　Ｂ【規格適合・認証取得のみ】</t>
    </r>
    <r>
      <rPr>
        <sz val="11"/>
        <color theme="1"/>
        <rFont val="ＭＳ Ｐゴシック"/>
        <family val="2"/>
        <charset val="128"/>
        <scheme val="minor"/>
      </rPr>
      <t>、</t>
    </r>
    <r>
      <rPr>
        <b/>
        <sz val="11"/>
        <color theme="1"/>
        <rFont val="ＭＳ Ｐゴシック"/>
        <family val="3"/>
        <charset val="128"/>
      </rPr>
      <t>Ｃ【製品改良及び規格適合・認証取得】Ⅱ）規格適合・認証取得フェーズ</t>
    </r>
    <phoneticPr fontId="4"/>
  </si>
  <si>
    <r>
      <rPr>
        <b/>
        <sz val="11"/>
        <color theme="1"/>
        <rFont val="ＭＳ Ｐゴシック"/>
        <family val="3"/>
        <charset val="128"/>
      </rPr>
      <t>＜製品改良＞</t>
    </r>
    <r>
      <rPr>
        <sz val="11"/>
        <color theme="1"/>
        <rFont val="ＭＳ Ｐ明朝"/>
        <family val="1"/>
        <charset val="128"/>
      </rPr>
      <t>計</t>
    </r>
    <phoneticPr fontId="32"/>
  </si>
  <si>
    <r>
      <rPr>
        <b/>
        <sz val="11"/>
        <color theme="1"/>
        <rFont val="ＭＳ Ｐゴシック"/>
        <family val="3"/>
        <charset val="128"/>
      </rPr>
      <t>＜規格適合・認証取得＞</t>
    </r>
    <r>
      <rPr>
        <sz val="11"/>
        <color theme="1"/>
        <rFont val="ＭＳ Ｐ明朝"/>
        <family val="1"/>
        <charset val="128"/>
      </rPr>
      <t>計</t>
    </r>
    <phoneticPr fontId="32"/>
  </si>
  <si>
    <r>
      <t>ア　機械装置（税抜100万円以上の購入品）の機種変更・追加購入、購入先の変更　※</t>
    </r>
    <r>
      <rPr>
        <u/>
        <sz val="11"/>
        <color theme="1"/>
        <rFont val="ＭＳ Ｐ明朝"/>
        <family val="1"/>
        <charset val="128"/>
      </rPr>
      <t>２者以上の見積書添付</t>
    </r>
    <rPh sb="2" eb="4">
      <t>キカイ</t>
    </rPh>
    <rPh sb="7" eb="9">
      <t>ゼイヌキ</t>
    </rPh>
    <rPh sb="12" eb="13">
      <t>マン</t>
    </rPh>
    <rPh sb="17" eb="20">
      <t>コウニュウヒン</t>
    </rPh>
    <rPh sb="22" eb="24">
      <t>キシュ</t>
    </rPh>
    <rPh sb="29" eb="31">
      <t>コウニュウ</t>
    </rPh>
    <rPh sb="32" eb="34">
      <t>コウニュウ</t>
    </rPh>
    <rPh sb="34" eb="35">
      <t>サキ</t>
    </rPh>
    <rPh sb="36" eb="38">
      <t>ヘンコウ</t>
    </rPh>
    <rPh sb="41" eb="42">
      <t>シャ</t>
    </rPh>
    <rPh sb="42" eb="44">
      <t>イジョウ</t>
    </rPh>
    <rPh sb="45" eb="48">
      <t>ミツモリショ</t>
    </rPh>
    <rPh sb="48" eb="50">
      <t>テンプ</t>
    </rPh>
    <phoneticPr fontId="32"/>
  </si>
  <si>
    <r>
      <t>イ　委託先・専門家の変更・追加、委託内容・指導内容の大幅な変更・追加　※</t>
    </r>
    <r>
      <rPr>
        <u/>
        <sz val="11"/>
        <color theme="1"/>
        <rFont val="ＭＳ Ｐ明朝"/>
        <family val="1"/>
        <charset val="128"/>
      </rPr>
      <t>２者以上の見積書添付</t>
    </r>
    <phoneticPr fontId="32"/>
  </si>
  <si>
    <r>
      <rPr>
        <b/>
        <sz val="11"/>
        <color theme="1"/>
        <rFont val="ＭＳ Ｐゴシック"/>
        <family val="3"/>
        <charset val="128"/>
      </rPr>
      <t>Ｃ【製品改良及び規格適合・認証取得】</t>
    </r>
    <r>
      <rPr>
        <sz val="11"/>
        <color theme="1"/>
        <rFont val="ＭＳ Ｐ明朝"/>
        <family val="1"/>
        <charset val="128"/>
      </rPr>
      <t>のフェーズ間の配分変更</t>
    </r>
    <phoneticPr fontId="1"/>
  </si>
  <si>
    <r>
      <t xml:space="preserve">＜製品改良＞
</t>
    </r>
    <r>
      <rPr>
        <sz val="11"/>
        <color theme="1"/>
        <rFont val="ＭＳ Ｐゴシック"/>
        <family val="3"/>
        <charset val="128"/>
      </rPr>
      <t>・</t>
    </r>
    <r>
      <rPr>
        <b/>
        <sz val="11"/>
        <color theme="1"/>
        <rFont val="ＭＳ Ｐゴシック"/>
        <family val="3"/>
        <charset val="128"/>
      </rPr>
      <t xml:space="preserve">Ａ【製品改良のみ】
</t>
    </r>
    <r>
      <rPr>
        <sz val="11"/>
        <color theme="1"/>
        <rFont val="ＭＳ Ｐゴシック"/>
        <family val="3"/>
        <charset val="128"/>
      </rPr>
      <t>・</t>
    </r>
    <r>
      <rPr>
        <b/>
        <sz val="11"/>
        <color theme="1"/>
        <rFont val="ＭＳ Ｐゴシック"/>
        <family val="3"/>
        <charset val="128"/>
      </rPr>
      <t>Ｃ【製品改良及び規格適合・認証取得】Ⅰ）製品改良フェーズ</t>
    </r>
    <phoneticPr fontId="4"/>
  </si>
  <si>
    <t>委ｷ-</t>
    <rPh sb="0" eb="1">
      <t>イ</t>
    </rPh>
    <phoneticPr fontId="4"/>
  </si>
  <si>
    <r>
      <t>※　</t>
    </r>
    <r>
      <rPr>
        <u/>
        <sz val="10"/>
        <color theme="1"/>
        <rFont val="ＭＳ Ｐゴシック"/>
        <family val="3"/>
        <charset val="128"/>
      </rPr>
      <t>変更が無い項目についても記入してください。</t>
    </r>
    <rPh sb="2" eb="4">
      <t>ヘンコウ</t>
    </rPh>
    <rPh sb="5" eb="6">
      <t>ナ</t>
    </rPh>
    <rPh sb="7" eb="9">
      <t>コウモク</t>
    </rPh>
    <rPh sb="14" eb="16">
      <t>キニュウ</t>
    </rPh>
    <phoneticPr fontId="4"/>
  </si>
  <si>
    <t>改良フェーズ</t>
    <rPh sb="0" eb="2">
      <t>カイリョウ</t>
    </rPh>
    <phoneticPr fontId="1"/>
  </si>
  <si>
    <t>規格・認証フェーズ</t>
    <rPh sb="0" eb="2">
      <t>キカク</t>
    </rPh>
    <rPh sb="3" eb="5">
      <t>ニンショウ</t>
    </rPh>
    <phoneticPr fontId="1"/>
  </si>
  <si>
    <r>
      <t xml:space="preserve">Ａ【製品改良のみ】
</t>
    </r>
    <r>
      <rPr>
        <sz val="10"/>
        <color rgb="FFFF0000"/>
        <rFont val="ＭＳ Ｐゴシック"/>
        <family val="3"/>
        <charset val="128"/>
      </rPr>
      <t>※</t>
    </r>
    <r>
      <rPr>
        <b/>
        <u/>
        <sz val="10"/>
        <color rgb="FFFF0000"/>
        <rFont val="ＭＳ Ｐゴシック"/>
        <family val="3"/>
        <charset val="128"/>
      </rPr>
      <t>令和５年11月30日まで</t>
    </r>
    <phoneticPr fontId="1"/>
  </si>
  <si>
    <t>R4.12～
R5.2</t>
    <phoneticPr fontId="1"/>
  </si>
  <si>
    <r>
      <t>＜規格適合・認証取得＞
・Ｂ【規格適合・認証取得のみ】</t>
    </r>
    <r>
      <rPr>
        <sz val="10"/>
        <color rgb="FFFF0000"/>
        <rFont val="ＭＳ Ｐゴシック"/>
        <family val="3"/>
        <charset val="128"/>
      </rPr>
      <t>※</t>
    </r>
    <r>
      <rPr>
        <b/>
        <u/>
        <sz val="10"/>
        <color rgb="FFFF0000"/>
        <rFont val="ＭＳ Ｐゴシック"/>
        <family val="3"/>
        <charset val="128"/>
      </rPr>
      <t>令和５年11月30日</t>
    </r>
    <r>
      <rPr>
        <u/>
        <sz val="10"/>
        <color rgb="FFFF0000"/>
        <rFont val="ＭＳ Ｐゴシック"/>
        <family val="3"/>
        <charset val="128"/>
      </rPr>
      <t>まで</t>
    </r>
    <r>
      <rPr>
        <b/>
        <sz val="11"/>
        <color theme="1"/>
        <rFont val="ＭＳ Ｐゴシック"/>
        <family val="3"/>
        <charset val="128"/>
      </rPr>
      <t xml:space="preserve">
</t>
    </r>
    <r>
      <rPr>
        <b/>
        <sz val="11"/>
        <color theme="0" tint="-0.249977111117893"/>
        <rFont val="ＭＳ Ｐゴシック"/>
        <family val="3"/>
        <charset val="128"/>
      </rPr>
      <t>・Ｃ【製品改良及び規格適合・認証取得】Ⅱ）規格適合・認証取得フェーズ</t>
    </r>
    <r>
      <rPr>
        <sz val="9"/>
        <color theme="0" tint="-0.249977111117893"/>
        <rFont val="ＭＳ Ｐゴシック"/>
        <family val="3"/>
        <charset val="128"/>
      </rPr>
      <t>※</t>
    </r>
    <r>
      <rPr>
        <b/>
        <u/>
        <sz val="9"/>
        <color theme="0" tint="-0.249977111117893"/>
        <rFont val="ＭＳ Ｐゴシック"/>
        <family val="3"/>
        <charset val="128"/>
      </rPr>
      <t>令和５年11月30日</t>
    </r>
    <r>
      <rPr>
        <u/>
        <sz val="9"/>
        <color theme="0" tint="-0.249977111117893"/>
        <rFont val="ＭＳ Ｐゴシック"/>
        <family val="3"/>
        <charset val="128"/>
      </rPr>
      <t>まで</t>
    </r>
    <rPh sb="1" eb="3">
      <t>キカク</t>
    </rPh>
    <rPh sb="3" eb="5">
      <t>テキゴウ</t>
    </rPh>
    <rPh sb="6" eb="8">
      <t>ニンショウ</t>
    </rPh>
    <rPh sb="8" eb="10">
      <t>シュトク</t>
    </rPh>
    <phoneticPr fontId="32"/>
  </si>
  <si>
    <r>
      <t xml:space="preserve">Ｂ【規格適合・認証取得のみ】
</t>
    </r>
    <r>
      <rPr>
        <sz val="10"/>
        <color theme="1"/>
        <rFont val="ＭＳ Ｐゴシック"/>
        <family val="3"/>
        <charset val="128"/>
      </rPr>
      <t>※</t>
    </r>
    <r>
      <rPr>
        <b/>
        <u/>
        <sz val="10"/>
        <color theme="1"/>
        <rFont val="ＭＳ Ｐゴシック"/>
        <family val="3"/>
        <charset val="128"/>
      </rPr>
      <t>令和５年11月30日まで</t>
    </r>
    <phoneticPr fontId="1"/>
  </si>
  <si>
    <t>R5.12
～
R6.2</t>
    <phoneticPr fontId="1"/>
  </si>
  <si>
    <t>R6.3
～
R6.5</t>
    <phoneticPr fontId="1"/>
  </si>
  <si>
    <t>R6.6
～
R6.8</t>
    <phoneticPr fontId="1"/>
  </si>
  <si>
    <t>R6.9
～
R6.11</t>
    <phoneticPr fontId="1"/>
  </si>
  <si>
    <r>
      <t>＜製品改良＞
・Ａ【製品改良のみ】</t>
    </r>
    <r>
      <rPr>
        <sz val="10"/>
        <color rgb="FFFF0000"/>
        <rFont val="ＭＳ Ｐゴシック"/>
        <family val="3"/>
        <charset val="128"/>
      </rPr>
      <t>※</t>
    </r>
    <r>
      <rPr>
        <b/>
        <u/>
        <sz val="10"/>
        <color rgb="FFFF0000"/>
        <rFont val="ＭＳ Ｐゴシック"/>
        <family val="3"/>
        <charset val="128"/>
      </rPr>
      <t>令和5年11月30日</t>
    </r>
    <r>
      <rPr>
        <u/>
        <sz val="10"/>
        <color rgb="FFFF0000"/>
        <rFont val="ＭＳ Ｐゴシック"/>
        <family val="3"/>
        <charset val="128"/>
      </rPr>
      <t>まで</t>
    </r>
    <r>
      <rPr>
        <b/>
        <sz val="11"/>
        <color theme="1"/>
        <rFont val="ＭＳ Ｐゴシック"/>
        <family val="3"/>
        <charset val="128"/>
      </rPr>
      <t xml:space="preserve">
</t>
    </r>
    <r>
      <rPr>
        <b/>
        <sz val="11"/>
        <color theme="0" tint="-0.249977111117893"/>
        <rFont val="ＭＳ Ｐゴシック"/>
        <family val="3"/>
        <charset val="128"/>
      </rPr>
      <t>・Ｃ【製品改良及び規格適合・認証取得】Ⅰ）製品改良フェーズ</t>
    </r>
    <r>
      <rPr>
        <sz val="10"/>
        <color theme="0" tint="-0.249977111117893"/>
        <rFont val="ＭＳ Ｐゴシック"/>
        <family val="3"/>
        <charset val="128"/>
      </rPr>
      <t>※</t>
    </r>
    <r>
      <rPr>
        <b/>
        <u/>
        <sz val="10"/>
        <color theme="0" tint="-0.249977111117893"/>
        <rFont val="ＭＳ Ｐゴシック"/>
        <family val="3"/>
        <charset val="128"/>
      </rPr>
      <t>令和5年11月30日</t>
    </r>
    <r>
      <rPr>
        <u/>
        <sz val="10"/>
        <color theme="0" tint="-0.249977111117893"/>
        <rFont val="ＭＳ Ｐゴシック"/>
        <family val="3"/>
        <charset val="128"/>
      </rPr>
      <t>まで</t>
    </r>
    <rPh sb="1" eb="3">
      <t>セイヒン</t>
    </rPh>
    <rPh sb="3" eb="5">
      <t>カイリョウ</t>
    </rPh>
    <phoneticPr fontId="32"/>
  </si>
  <si>
    <r>
      <t xml:space="preserve">＜製品改良＞
</t>
    </r>
    <r>
      <rPr>
        <b/>
        <sz val="11"/>
        <color theme="0" tint="-0.249977111117893"/>
        <rFont val="ＭＳ Ｐゴシック"/>
        <family val="3"/>
        <charset val="128"/>
      </rPr>
      <t>・Ａ【製品改良のみ】</t>
    </r>
    <r>
      <rPr>
        <sz val="10"/>
        <color theme="0" tint="-0.249977111117893"/>
        <rFont val="ＭＳ Ｐゴシック"/>
        <family val="3"/>
        <charset val="128"/>
      </rPr>
      <t>※</t>
    </r>
    <r>
      <rPr>
        <b/>
        <u/>
        <sz val="10"/>
        <color theme="0" tint="-0.249977111117893"/>
        <rFont val="ＭＳ Ｐゴシック"/>
        <family val="3"/>
        <charset val="128"/>
      </rPr>
      <t>令和５年11月30日</t>
    </r>
    <r>
      <rPr>
        <u/>
        <sz val="10"/>
        <color theme="0" tint="-0.249977111117893"/>
        <rFont val="ＭＳ Ｐゴシック"/>
        <family val="3"/>
        <charset val="128"/>
      </rPr>
      <t>まで</t>
    </r>
    <r>
      <rPr>
        <b/>
        <sz val="11"/>
        <color theme="1"/>
        <rFont val="ＭＳ Ｐゴシック"/>
        <family val="3"/>
        <charset val="128"/>
      </rPr>
      <t xml:space="preserve">
・Ｃ【製品改良及び規格適合・認証取得】Ⅰ）製品改良フェーズ</t>
    </r>
    <r>
      <rPr>
        <sz val="10"/>
        <color rgb="FFFF0000"/>
        <rFont val="ＭＳ Ｐゴシック"/>
        <family val="3"/>
        <charset val="128"/>
      </rPr>
      <t>※</t>
    </r>
    <r>
      <rPr>
        <b/>
        <u/>
        <sz val="10"/>
        <color rgb="FFFF0000"/>
        <rFont val="ＭＳ Ｐゴシック"/>
        <family val="3"/>
        <charset val="128"/>
      </rPr>
      <t>令和５年11月30日</t>
    </r>
    <r>
      <rPr>
        <u/>
        <sz val="10"/>
        <color rgb="FFFF0000"/>
        <rFont val="ＭＳ Ｐゴシック"/>
        <family val="3"/>
        <charset val="128"/>
      </rPr>
      <t>まで</t>
    </r>
    <rPh sb="1" eb="3">
      <t>セイヒン</t>
    </rPh>
    <rPh sb="3" eb="5">
      <t>カイリョウ</t>
    </rPh>
    <phoneticPr fontId="32"/>
  </si>
  <si>
    <r>
      <t xml:space="preserve">＜規格適合・認証取得＞
</t>
    </r>
    <r>
      <rPr>
        <b/>
        <sz val="11"/>
        <color theme="0" tint="-0.249977111117893"/>
        <rFont val="ＭＳ Ｐゴシック"/>
        <family val="3"/>
        <charset val="128"/>
      </rPr>
      <t>・Ｂ【規格適合・認証取得のみ】</t>
    </r>
    <r>
      <rPr>
        <sz val="10"/>
        <color theme="0" tint="-0.249977111117893"/>
        <rFont val="ＭＳ Ｐゴシック"/>
        <family val="3"/>
        <charset val="128"/>
      </rPr>
      <t>※</t>
    </r>
    <r>
      <rPr>
        <b/>
        <u/>
        <sz val="10"/>
        <color theme="0" tint="-0.249977111117893"/>
        <rFont val="ＭＳ Ｐゴシック"/>
        <family val="3"/>
        <charset val="128"/>
      </rPr>
      <t>令和５年11月30日</t>
    </r>
    <r>
      <rPr>
        <u/>
        <sz val="10"/>
        <color theme="0" tint="-0.249977111117893"/>
        <rFont val="ＭＳ Ｐゴシック"/>
        <family val="3"/>
        <charset val="128"/>
      </rPr>
      <t>まで</t>
    </r>
    <r>
      <rPr>
        <b/>
        <sz val="11"/>
        <color theme="1"/>
        <rFont val="ＭＳ Ｐゴシック"/>
        <family val="3"/>
        <charset val="128"/>
      </rPr>
      <t xml:space="preserve">
・Ｃ【製品改良及び規格適合・認証取得】Ⅱ）規格適合・認証取得フェーズ</t>
    </r>
    <r>
      <rPr>
        <sz val="9"/>
        <color rgb="FFFF0000"/>
        <rFont val="ＭＳ Ｐゴシック"/>
        <family val="3"/>
        <charset val="128"/>
      </rPr>
      <t>※</t>
    </r>
    <r>
      <rPr>
        <b/>
        <u/>
        <sz val="9"/>
        <color rgb="FFFF0000"/>
        <rFont val="ＭＳ Ｐゴシック"/>
        <family val="3"/>
        <charset val="128"/>
      </rPr>
      <t>令和６年11月30日</t>
    </r>
    <r>
      <rPr>
        <u/>
        <sz val="9"/>
        <color rgb="FFFF0000"/>
        <rFont val="ＭＳ Ｐゴシック"/>
        <family val="3"/>
        <charset val="128"/>
      </rPr>
      <t>まで</t>
    </r>
    <rPh sb="1" eb="3">
      <t>キカク</t>
    </rPh>
    <rPh sb="3" eb="5">
      <t>テキゴウ</t>
    </rPh>
    <rPh sb="6" eb="8">
      <t>ニンショウ</t>
    </rPh>
    <rPh sb="8" eb="10">
      <t>シュトク</t>
    </rPh>
    <phoneticPr fontId="32"/>
  </si>
  <si>
    <r>
      <rPr>
        <b/>
        <sz val="11"/>
        <color theme="1"/>
        <rFont val="ＭＳ Ｐゴシック"/>
        <family val="3"/>
        <charset val="128"/>
      </rPr>
      <t>Ｃ【製品改良及び規格適合・認証取得】</t>
    </r>
    <r>
      <rPr>
        <sz val="11"/>
        <color theme="1"/>
        <rFont val="ＭＳ Ｐゴシック"/>
        <family val="3"/>
        <charset val="128"/>
      </rPr>
      <t xml:space="preserve">
</t>
    </r>
    <r>
      <rPr>
        <sz val="10"/>
        <color rgb="FFFF0000"/>
        <rFont val="ＭＳ Ｐゴシック"/>
        <family val="3"/>
        <charset val="128"/>
      </rPr>
      <t>※</t>
    </r>
    <r>
      <rPr>
        <b/>
        <u/>
        <sz val="10"/>
        <color rgb="FFFF0000"/>
        <rFont val="ＭＳ Ｐゴシック"/>
        <family val="3"/>
        <charset val="128"/>
      </rPr>
      <t>Ⅰ）製品改良フェーズ</t>
    </r>
    <r>
      <rPr>
        <u/>
        <sz val="10"/>
        <color rgb="FFFF0000"/>
        <rFont val="ＭＳ Ｐゴシック"/>
        <family val="3"/>
        <charset val="128"/>
      </rPr>
      <t>は</t>
    </r>
    <r>
      <rPr>
        <b/>
        <u/>
        <sz val="10"/>
        <color rgb="FFFF0000"/>
        <rFont val="ＭＳ Ｐゴシック"/>
        <family val="3"/>
        <charset val="128"/>
      </rPr>
      <t>令和５年11月30日</t>
    </r>
    <r>
      <rPr>
        <u/>
        <sz val="10"/>
        <color rgb="FFFF0000"/>
        <rFont val="ＭＳ Ｐゴシック"/>
        <family val="3"/>
        <charset val="128"/>
      </rPr>
      <t>まで</t>
    </r>
    <phoneticPr fontId="1"/>
  </si>
  <si>
    <t>令和３年度製品改良／規格適合・認証取得支援事業　変更承認申請書</t>
    <phoneticPr fontId="4"/>
  </si>
  <si>
    <t>　 令和４年３月11日付３東中企助第４００４号をもって交付決定の通知があった助成事業の内容について、下記のとおり変更申請します。</t>
    <rPh sb="7" eb="8">
      <t>ツキ</t>
    </rPh>
    <phoneticPr fontId="3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</si>
</sst>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9">
    <numFmt numFmtId="176" formatCode="#,##0_ "/>
    <numFmt numFmtId="177" formatCode="[&lt;=99999999]####\-####;\(00\)\ ####\-####"/>
    <numFmt numFmtId="178" formatCode="[$-411]ggge&quot;年&quot;m&quot;月&quot;;@"/>
    <numFmt numFmtId="179" formatCode="#,##0&quot; 円&quot;;\-#,##0&quot; 円&quot;"/>
    <numFmt numFmtId="180" formatCode="[$-F800]dddd\,\ mmmm\ dd\,\ yyyy"/>
    <numFmt numFmtId="181" formatCode="#,##0;&quot;△ &quot;#,##0"/>
    <numFmt numFmtId="182" formatCode="&quot;原&quot;\-General"/>
    <numFmt numFmtId="183" formatCode="&quot;委&quot;\-General"/>
    <numFmt numFmtId="184" formatCode="[$-411]ggge&quot;年&quot;m&quot;月&quot;d&quot;日&quot;;@"/>
  </numFmts>
  <fonts count="55" x14ac:knownFonts="1">
    <font>
      <sz val="11"/>
      <color theme="1"/>
      <name val="ＭＳ Ｐゴシック"/>
      <family val="2"/>
      <charset val="128"/>
      <scheme val="minor"/>
    </font>
    <font>
      <sz val="6"/>
      <name val="ＭＳ Ｐゴシック"/>
      <family val="2"/>
      <charset val="128"/>
      <scheme val="minor"/>
    </font>
    <font>
      <sz val="11"/>
      <color theme="1"/>
      <name val="ＭＳ Ｐゴシック"/>
      <family val="3"/>
      <charset val="128"/>
      <scheme val="minor"/>
    </font>
    <font>
      <sz val="11"/>
      <color theme="1"/>
      <name val="ＭＳ Ｐゴシック"/>
      <family val="2"/>
      <charset val="128"/>
      <scheme val="minor"/>
    </font>
    <font>
      <sz val="6"/>
      <name val="ＭＳ Ｐゴシック"/>
      <family val="3"/>
      <charset val="128"/>
    </font>
    <font>
      <sz val="10"/>
      <name val="ＭＳ 明朝"/>
      <family val="1"/>
      <charset val="128"/>
    </font>
    <font>
      <sz val="11"/>
      <color indexed="8"/>
      <name val="ＭＳ Ｐゴシック"/>
      <family val="3"/>
      <charset val="128"/>
    </font>
    <font>
      <sz val="11"/>
      <color theme="1"/>
      <name val="ＭＳ Ｐゴシック"/>
      <family val="2"/>
      <scheme val="minor"/>
    </font>
    <font>
      <sz val="11"/>
      <color theme="1"/>
      <name val="ＭＳ Ｐゴシック"/>
      <family val="3"/>
      <charset val="128"/>
    </font>
    <font>
      <b/>
      <sz val="11"/>
      <color theme="1"/>
      <name val="ＭＳ Ｐゴシック"/>
      <family val="3"/>
      <charset val="128"/>
    </font>
    <font>
      <sz val="10"/>
      <color theme="1"/>
      <name val="ＭＳ Ｐゴシック"/>
      <family val="3"/>
      <charset val="128"/>
    </font>
    <font>
      <b/>
      <sz val="12"/>
      <color theme="1"/>
      <name val="ＭＳ Ｐゴシック"/>
      <family val="3"/>
      <charset val="128"/>
    </font>
    <font>
      <sz val="11"/>
      <name val="ＭＳ Ｐゴシック"/>
      <family val="3"/>
      <charset val="128"/>
    </font>
    <font>
      <sz val="10"/>
      <name val="ＭＳ Ｐゴシック"/>
      <family val="3"/>
      <charset val="128"/>
    </font>
    <font>
      <sz val="9"/>
      <color theme="1"/>
      <name val="ＭＳ Ｐゴシック"/>
      <family val="3"/>
      <charset val="128"/>
    </font>
    <font>
      <sz val="9"/>
      <name val="ＭＳ Ｐゴシック"/>
      <family val="3"/>
      <charset val="128"/>
    </font>
    <font>
      <b/>
      <sz val="10"/>
      <name val="ＭＳ Ｐゴシック"/>
      <family val="3"/>
      <charset val="128"/>
    </font>
    <font>
      <sz val="8"/>
      <color theme="1"/>
      <name val="ＭＳ Ｐゴシック"/>
      <family val="3"/>
      <charset val="128"/>
    </font>
    <font>
      <sz val="10"/>
      <color theme="0" tint="-4.9989318521683403E-2"/>
      <name val="ＭＳ Ｐゴシック"/>
      <family val="3"/>
      <charset val="128"/>
    </font>
    <font>
      <sz val="11"/>
      <color rgb="FF0070C0"/>
      <name val="ＭＳ Ｐゴシック"/>
      <family val="3"/>
      <charset val="128"/>
    </font>
    <font>
      <b/>
      <sz val="10"/>
      <color theme="1"/>
      <name val="ＭＳ Ｐゴシック"/>
      <family val="3"/>
      <charset val="128"/>
    </font>
    <font>
      <u/>
      <sz val="10"/>
      <name val="ＭＳ Ｐゴシック"/>
      <family val="3"/>
      <charset val="128"/>
    </font>
    <font>
      <b/>
      <u/>
      <sz val="10"/>
      <color theme="1"/>
      <name val="ＭＳ Ｐゴシック"/>
      <family val="3"/>
      <charset val="128"/>
    </font>
    <font>
      <b/>
      <sz val="10"/>
      <color rgb="FF002060"/>
      <name val="ＭＳ Ｐゴシック"/>
      <family val="3"/>
      <charset val="128"/>
    </font>
    <font>
      <u/>
      <sz val="10"/>
      <color theme="1"/>
      <name val="ＭＳ Ｐゴシック"/>
      <family val="3"/>
      <charset val="128"/>
    </font>
    <font>
      <b/>
      <u/>
      <sz val="9"/>
      <color theme="1"/>
      <name val="ＭＳ Ｐゴシック"/>
      <family val="3"/>
      <charset val="128"/>
    </font>
    <font>
      <u/>
      <sz val="9"/>
      <color theme="1"/>
      <name val="ＭＳ Ｐゴシック"/>
      <family val="3"/>
      <charset val="128"/>
    </font>
    <font>
      <b/>
      <u/>
      <sz val="10"/>
      <color rgb="FFFF0000"/>
      <name val="ＭＳ Ｐゴシック"/>
      <family val="3"/>
      <charset val="128"/>
    </font>
    <font>
      <b/>
      <sz val="14"/>
      <color theme="1"/>
      <name val="ＭＳ Ｐゴシック"/>
      <family val="3"/>
      <charset val="128"/>
    </font>
    <font>
      <sz val="11"/>
      <color theme="1"/>
      <name val="ＭＳ Ｐ明朝"/>
      <family val="1"/>
      <charset val="128"/>
    </font>
    <font>
      <sz val="16"/>
      <color theme="1"/>
      <name val="ＭＳ Ｐゴシック"/>
      <family val="3"/>
      <charset val="128"/>
    </font>
    <font>
      <sz val="12"/>
      <color theme="1"/>
      <name val="ＭＳ Ｐゴシック"/>
      <family val="3"/>
      <charset val="128"/>
    </font>
    <font>
      <sz val="6"/>
      <name val="ＭＳ Ｐゴシック"/>
      <family val="3"/>
      <charset val="128"/>
      <scheme val="minor"/>
    </font>
    <font>
      <sz val="10"/>
      <color theme="1"/>
      <name val="ＭＳ ゴシック"/>
      <family val="3"/>
      <charset val="128"/>
    </font>
    <font>
      <b/>
      <sz val="11"/>
      <color theme="0"/>
      <name val="ＭＳ Ｐ明朝"/>
      <family val="1"/>
      <charset val="128"/>
    </font>
    <font>
      <u/>
      <sz val="11"/>
      <color theme="1"/>
      <name val="ＭＳ Ｐゴシック"/>
      <family val="3"/>
      <charset val="128"/>
    </font>
    <font>
      <sz val="12"/>
      <color indexed="8"/>
      <name val="ＭＳ Ｐゴシック"/>
      <family val="3"/>
      <charset val="128"/>
    </font>
    <font>
      <b/>
      <u/>
      <sz val="12"/>
      <color indexed="8"/>
      <name val="ＭＳ Ｐゴシック"/>
      <family val="3"/>
      <charset val="128"/>
    </font>
    <font>
      <b/>
      <sz val="11"/>
      <color rgb="FFFF0000"/>
      <name val="ＭＳ Ｐゴシック"/>
      <family val="3"/>
      <charset val="128"/>
    </font>
    <font>
      <b/>
      <sz val="11"/>
      <color theme="0" tint="-0.249977111117893"/>
      <name val="ＭＳ Ｐゴシック"/>
      <family val="3"/>
      <charset val="128"/>
    </font>
    <font>
      <sz val="10"/>
      <color theme="0" tint="-0.249977111117893"/>
      <name val="ＭＳ Ｐゴシック"/>
      <family val="3"/>
      <charset val="128"/>
    </font>
    <font>
      <b/>
      <u/>
      <sz val="10"/>
      <color theme="0" tint="-0.249977111117893"/>
      <name val="ＭＳ Ｐゴシック"/>
      <family val="3"/>
      <charset val="128"/>
    </font>
    <font>
      <u/>
      <sz val="10"/>
      <color theme="0" tint="-0.249977111117893"/>
      <name val="ＭＳ Ｐゴシック"/>
      <family val="3"/>
      <charset val="128"/>
    </font>
    <font>
      <sz val="10"/>
      <color rgb="FFFF0000"/>
      <name val="ＭＳ Ｐゴシック"/>
      <family val="3"/>
      <charset val="128"/>
    </font>
    <font>
      <u/>
      <sz val="10"/>
      <color rgb="FFFF0000"/>
      <name val="ＭＳ Ｐゴシック"/>
      <family val="3"/>
      <charset val="128"/>
    </font>
    <font>
      <sz val="9"/>
      <color rgb="FFFF0000"/>
      <name val="ＭＳ Ｐゴシック"/>
      <family val="3"/>
      <charset val="128"/>
    </font>
    <font>
      <b/>
      <u/>
      <sz val="9"/>
      <color rgb="FFFF0000"/>
      <name val="ＭＳ Ｐゴシック"/>
      <family val="3"/>
      <charset val="128"/>
    </font>
    <font>
      <u/>
      <sz val="9"/>
      <color rgb="FFFF0000"/>
      <name val="ＭＳ Ｐゴシック"/>
      <family val="3"/>
      <charset val="128"/>
    </font>
    <font>
      <sz val="9"/>
      <color theme="0" tint="-0.249977111117893"/>
      <name val="ＭＳ Ｐゴシック"/>
      <family val="3"/>
      <charset val="128"/>
    </font>
    <font>
      <b/>
      <u/>
      <sz val="9"/>
      <color theme="0" tint="-0.249977111117893"/>
      <name val="ＭＳ Ｐゴシック"/>
      <family val="3"/>
      <charset val="128"/>
    </font>
    <font>
      <u/>
      <sz val="9"/>
      <color theme="0" tint="-0.249977111117893"/>
      <name val="ＭＳ Ｐゴシック"/>
      <family val="3"/>
      <charset val="128"/>
    </font>
    <font>
      <sz val="11"/>
      <color theme="0" tint="-0.249977111117893"/>
      <name val="ＭＳ Ｐゴシック"/>
      <family val="3"/>
      <charset val="128"/>
    </font>
    <font>
      <sz val="10"/>
      <color indexed="8"/>
      <name val="ＭＳ Ｐゴシック"/>
      <family val="3"/>
      <charset val="128"/>
    </font>
    <font>
      <sz val="9"/>
      <color theme="1"/>
      <name val="ＭＳ Ｐ明朝"/>
      <family val="1"/>
      <charset val="128"/>
    </font>
    <font>
      <u/>
      <sz val="11"/>
      <color theme="1"/>
      <name val="ＭＳ Ｐ明朝"/>
      <family val="1"/>
      <charset val="128"/>
    </font>
  </fonts>
  <fills count="7">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rgb="FFFFFF00"/>
        <bgColor indexed="64"/>
      </patternFill>
    </fill>
    <fill>
      <patternFill patternType="solid">
        <fgColor theme="4" tint="0.79998168889431442"/>
        <bgColor indexed="64"/>
      </patternFill>
    </fill>
    <fill>
      <patternFill patternType="solid">
        <fgColor theme="0" tint="-0.499984740745262"/>
        <bgColor indexed="64"/>
      </patternFill>
    </fill>
  </fills>
  <borders count="138">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diagonal/>
    </border>
    <border>
      <left/>
      <right style="thin">
        <color indexed="64"/>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diagonalUp="1">
      <left style="thin">
        <color indexed="64"/>
      </left>
      <right style="thin">
        <color indexed="64"/>
      </right>
      <top style="thin">
        <color indexed="64"/>
      </top>
      <bottom style="thin">
        <color indexed="64"/>
      </bottom>
      <diagonal style="thin">
        <color indexed="64"/>
      </diagonal>
    </border>
    <border>
      <left style="thin">
        <color indexed="64"/>
      </left>
      <right style="thin">
        <color indexed="64"/>
      </right>
      <top/>
      <bottom/>
      <diagonal/>
    </border>
    <border diagonalUp="1">
      <left style="thin">
        <color indexed="64"/>
      </left>
      <right style="thin">
        <color indexed="64"/>
      </right>
      <top/>
      <bottom/>
      <diagonal style="thin">
        <color indexed="64"/>
      </diagonal>
    </border>
    <border>
      <left style="hair">
        <color indexed="64"/>
      </left>
      <right/>
      <top style="hair">
        <color indexed="64"/>
      </top>
      <bottom/>
      <diagonal/>
    </border>
    <border>
      <left style="thin">
        <color indexed="64"/>
      </left>
      <right style="hair">
        <color indexed="64"/>
      </right>
      <top style="thin">
        <color indexed="64"/>
      </top>
      <bottom style="thin">
        <color indexed="64"/>
      </bottom>
      <diagonal/>
    </border>
    <border>
      <left style="thin">
        <color indexed="64"/>
      </left>
      <right style="thin">
        <color indexed="64"/>
      </right>
      <top style="hair">
        <color indexed="64"/>
      </top>
      <bottom style="hair">
        <color indexed="64"/>
      </bottom>
      <diagonal/>
    </border>
    <border>
      <left style="thin">
        <color indexed="64"/>
      </left>
      <right/>
      <top style="thin">
        <color auto="1"/>
      </top>
      <bottom style="thin">
        <color auto="1"/>
      </bottom>
      <diagonal/>
    </border>
    <border>
      <left/>
      <right/>
      <top style="thin">
        <color theme="1"/>
      </top>
      <bottom/>
      <diagonal/>
    </border>
    <border>
      <left/>
      <right style="thin">
        <color theme="1"/>
      </right>
      <top style="thin">
        <color theme="1"/>
      </top>
      <bottom/>
      <diagonal/>
    </border>
    <border>
      <left style="thin">
        <color theme="1"/>
      </left>
      <right/>
      <top/>
      <bottom/>
      <diagonal/>
    </border>
    <border>
      <left/>
      <right style="thin">
        <color theme="1"/>
      </right>
      <top/>
      <bottom/>
      <diagonal/>
    </border>
    <border>
      <left style="thin">
        <color theme="1"/>
      </left>
      <right/>
      <top style="thin">
        <color indexed="64"/>
      </top>
      <bottom style="thin">
        <color theme="1"/>
      </bottom>
      <diagonal/>
    </border>
    <border>
      <left/>
      <right/>
      <top/>
      <bottom style="thin">
        <color theme="1"/>
      </bottom>
      <diagonal/>
    </border>
    <border>
      <left style="thin">
        <color auto="1"/>
      </left>
      <right style="thin">
        <color auto="1"/>
      </right>
      <top style="thin">
        <color theme="1"/>
      </top>
      <bottom style="thin">
        <color auto="1"/>
      </bottom>
      <diagonal/>
    </border>
    <border>
      <left style="thin">
        <color auto="1"/>
      </left>
      <right style="thin">
        <color theme="1"/>
      </right>
      <top style="thin">
        <color theme="1"/>
      </top>
      <bottom style="thin">
        <color auto="1"/>
      </bottom>
      <diagonal/>
    </border>
    <border>
      <left style="thin">
        <color indexed="64"/>
      </left>
      <right/>
      <top/>
      <bottom style="thin">
        <color theme="1"/>
      </bottom>
      <diagonal/>
    </border>
    <border>
      <left/>
      <right style="thin">
        <color theme="1"/>
      </right>
      <top/>
      <bottom style="thin">
        <color theme="1"/>
      </bottom>
      <diagonal/>
    </border>
    <border>
      <left style="thin">
        <color theme="1"/>
      </left>
      <right/>
      <top/>
      <bottom style="thin">
        <color theme="1"/>
      </bottom>
      <diagonal/>
    </border>
    <border>
      <left style="thin">
        <color theme="1"/>
      </left>
      <right style="thin">
        <color auto="1"/>
      </right>
      <top style="thin">
        <color auto="1"/>
      </top>
      <bottom style="thin">
        <color auto="1"/>
      </bottom>
      <diagonal/>
    </border>
    <border>
      <left style="thin">
        <color auto="1"/>
      </left>
      <right style="thin">
        <color theme="1"/>
      </right>
      <top style="thin">
        <color auto="1"/>
      </top>
      <bottom style="thin">
        <color auto="1"/>
      </bottom>
      <diagonal/>
    </border>
    <border>
      <left style="thin">
        <color theme="1"/>
      </left>
      <right style="thin">
        <color auto="1"/>
      </right>
      <top style="thin">
        <color indexed="64"/>
      </top>
      <bottom style="thin">
        <color theme="1"/>
      </bottom>
      <diagonal/>
    </border>
    <border>
      <left style="thin">
        <color auto="1"/>
      </left>
      <right style="thin">
        <color auto="1"/>
      </right>
      <top style="thin">
        <color auto="1"/>
      </top>
      <bottom style="thin">
        <color theme="1"/>
      </bottom>
      <diagonal/>
    </border>
    <border>
      <left style="thin">
        <color theme="1"/>
      </left>
      <right/>
      <top style="thin">
        <color theme="1"/>
      </top>
      <bottom style="thin">
        <color theme="1"/>
      </bottom>
      <diagonal/>
    </border>
    <border>
      <left/>
      <right/>
      <top style="thin">
        <color theme="1"/>
      </top>
      <bottom style="thin">
        <color theme="1"/>
      </bottom>
      <diagonal/>
    </border>
    <border>
      <left/>
      <right style="thin">
        <color theme="1"/>
      </right>
      <top style="thin">
        <color theme="1"/>
      </top>
      <bottom style="thin">
        <color theme="1"/>
      </bottom>
      <diagonal/>
    </border>
    <border>
      <left style="thin">
        <color theme="1"/>
      </left>
      <right/>
      <top style="thin">
        <color theme="1"/>
      </top>
      <bottom style="thin">
        <color auto="1"/>
      </bottom>
      <diagonal/>
    </border>
    <border>
      <left/>
      <right/>
      <top style="thin">
        <color theme="1"/>
      </top>
      <bottom style="thin">
        <color auto="1"/>
      </bottom>
      <diagonal/>
    </border>
    <border>
      <left/>
      <right style="thin">
        <color theme="1"/>
      </right>
      <top style="thin">
        <color theme="1"/>
      </top>
      <bottom style="thin">
        <color auto="1"/>
      </bottom>
      <diagonal/>
    </border>
    <border>
      <left/>
      <right/>
      <top style="thin">
        <color auto="1"/>
      </top>
      <bottom style="thin">
        <color theme="1"/>
      </bottom>
      <diagonal/>
    </border>
    <border>
      <left/>
      <right style="thin">
        <color theme="1"/>
      </right>
      <top style="thin">
        <color auto="1"/>
      </top>
      <bottom style="thin">
        <color theme="1"/>
      </bottom>
      <diagonal/>
    </border>
    <border>
      <left/>
      <right style="thin">
        <color indexed="64"/>
      </right>
      <top style="thin">
        <color theme="1"/>
      </top>
      <bottom style="thin">
        <color indexed="64"/>
      </bottom>
      <diagonal/>
    </border>
    <border>
      <left style="thin">
        <color indexed="64"/>
      </left>
      <right/>
      <top style="thin">
        <color theme="1"/>
      </top>
      <bottom style="thin">
        <color indexed="64"/>
      </bottom>
      <diagonal/>
    </border>
    <border>
      <left style="thin">
        <color theme="1"/>
      </left>
      <right/>
      <top style="thin">
        <color indexed="64"/>
      </top>
      <bottom style="thin">
        <color indexed="64"/>
      </bottom>
      <diagonal/>
    </border>
    <border>
      <left/>
      <right style="thin">
        <color theme="1"/>
      </right>
      <top style="thin">
        <color indexed="64"/>
      </top>
      <bottom style="thin">
        <color indexed="64"/>
      </bottom>
      <diagonal/>
    </border>
    <border>
      <left style="thin">
        <color theme="1"/>
      </left>
      <right/>
      <top/>
      <bottom style="thin">
        <color indexed="64"/>
      </bottom>
      <diagonal/>
    </border>
    <border>
      <left style="thin">
        <color theme="1"/>
      </left>
      <right/>
      <top style="thin">
        <color indexed="64"/>
      </top>
      <bottom/>
      <diagonal/>
    </border>
    <border>
      <left/>
      <right style="thin">
        <color indexed="64"/>
      </right>
      <top style="thin">
        <color indexed="64"/>
      </top>
      <bottom style="thin">
        <color theme="1"/>
      </bottom>
      <diagonal/>
    </border>
    <border>
      <left style="thin">
        <color indexed="64"/>
      </left>
      <right/>
      <top style="thin">
        <color indexed="64"/>
      </top>
      <bottom style="thin">
        <color theme="1"/>
      </bottom>
      <diagonal/>
    </border>
    <border>
      <left/>
      <right style="thin">
        <color theme="1"/>
      </right>
      <top/>
      <bottom style="thin">
        <color indexed="64"/>
      </bottom>
      <diagonal/>
    </border>
    <border>
      <left style="thin">
        <color indexed="64"/>
      </left>
      <right/>
      <top style="thin">
        <color theme="1"/>
      </top>
      <bottom/>
      <diagonal/>
    </border>
    <border>
      <left/>
      <right style="thin">
        <color indexed="64"/>
      </right>
      <top style="thin">
        <color theme="1"/>
      </top>
      <bottom/>
      <diagonal/>
    </border>
    <border>
      <left/>
      <right style="thin">
        <color theme="1"/>
      </right>
      <top style="thin">
        <color auto="1"/>
      </top>
      <bottom/>
      <diagonal/>
    </border>
    <border>
      <left/>
      <right style="thin">
        <color indexed="64"/>
      </right>
      <top/>
      <bottom style="thin">
        <color theme="1"/>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diagonal/>
    </border>
    <border>
      <left style="medium">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style="thin">
        <color indexed="64"/>
      </right>
      <top style="double">
        <color indexed="64"/>
      </top>
      <bottom style="medium">
        <color indexed="64"/>
      </bottom>
      <diagonal/>
    </border>
    <border>
      <left style="thin">
        <color indexed="64"/>
      </left>
      <right style="medium">
        <color indexed="64"/>
      </right>
      <top style="double">
        <color indexed="64"/>
      </top>
      <bottom style="medium">
        <color indexed="64"/>
      </bottom>
      <diagonal/>
    </border>
    <border>
      <left style="thin">
        <color indexed="64"/>
      </left>
      <right style="thin">
        <color indexed="64"/>
      </right>
      <top style="double">
        <color indexed="64"/>
      </top>
      <bottom style="medium">
        <color indexed="64"/>
      </bottom>
      <diagonal/>
    </border>
    <border>
      <left style="thin">
        <color auto="1"/>
      </left>
      <right style="hair">
        <color auto="1"/>
      </right>
      <top style="thin">
        <color theme="1"/>
      </top>
      <bottom style="thin">
        <color auto="1"/>
      </bottom>
      <diagonal/>
    </border>
    <border>
      <left style="hair">
        <color indexed="64"/>
      </left>
      <right style="thin">
        <color indexed="64"/>
      </right>
      <top style="thin">
        <color indexed="64"/>
      </top>
      <bottom style="thin">
        <color indexed="64"/>
      </bottom>
      <diagonal/>
    </border>
    <border>
      <left style="medium">
        <color indexed="64"/>
      </left>
      <right/>
      <top/>
      <bottom/>
      <diagonal/>
    </border>
    <border>
      <left/>
      <right/>
      <top style="medium">
        <color indexed="64"/>
      </top>
      <bottom/>
      <diagonal/>
    </border>
    <border>
      <left style="thin">
        <color indexed="64"/>
      </left>
      <right style="medium">
        <color indexed="64"/>
      </right>
      <top style="hair">
        <color indexed="64"/>
      </top>
      <bottom/>
      <diagonal/>
    </border>
    <border diagonalUp="1">
      <left style="thin">
        <color indexed="64"/>
      </left>
      <right style="medium">
        <color indexed="64"/>
      </right>
      <top/>
      <bottom/>
      <diagonal style="thin">
        <color indexed="64"/>
      </diagonal>
    </border>
    <border>
      <left style="thin">
        <color indexed="64"/>
      </left>
      <right style="medium">
        <color indexed="64"/>
      </right>
      <top style="thin">
        <color indexed="64"/>
      </top>
      <bottom style="double">
        <color indexed="64"/>
      </bottom>
      <diagonal/>
    </border>
    <border>
      <left style="thin">
        <color indexed="64"/>
      </left>
      <right style="medium">
        <color indexed="64"/>
      </right>
      <top style="thin">
        <color indexed="64"/>
      </top>
      <bottom style="hair">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bottom style="double">
        <color indexed="64"/>
      </bottom>
      <diagonal/>
    </border>
    <border>
      <left style="medium">
        <color indexed="64"/>
      </left>
      <right/>
      <top style="thin">
        <color indexed="64"/>
      </top>
      <bottom style="medium">
        <color indexed="64"/>
      </bottom>
      <diagonal/>
    </border>
    <border>
      <left style="medium">
        <color indexed="64"/>
      </left>
      <right/>
      <top style="double">
        <color indexed="64"/>
      </top>
      <bottom style="medium">
        <color indexed="64"/>
      </bottom>
      <diagonal/>
    </border>
    <border>
      <left/>
      <right style="thin">
        <color indexed="64"/>
      </right>
      <top style="thin">
        <color indexed="64"/>
      </top>
      <bottom style="medium">
        <color indexed="64"/>
      </bottom>
      <diagonal/>
    </border>
    <border>
      <left/>
      <right style="thin">
        <color indexed="64"/>
      </right>
      <top style="double">
        <color indexed="64"/>
      </top>
      <bottom style="medium">
        <color indexed="64"/>
      </bottom>
      <diagonal/>
    </border>
    <border>
      <left/>
      <right style="medium">
        <color indexed="64"/>
      </right>
      <top style="thin">
        <color indexed="64"/>
      </top>
      <bottom style="medium">
        <color indexed="64"/>
      </bottom>
      <diagonal/>
    </border>
    <border>
      <left/>
      <right style="medium">
        <color indexed="64"/>
      </right>
      <top style="double">
        <color indexed="64"/>
      </top>
      <bottom style="medium">
        <color indexed="64"/>
      </bottom>
      <diagonal/>
    </border>
    <border>
      <left style="hair">
        <color indexed="64"/>
      </left>
      <right/>
      <top/>
      <bottom style="hair">
        <color indexed="64"/>
      </bottom>
      <diagonal/>
    </border>
    <border>
      <left/>
      <right/>
      <top/>
      <bottom style="hair">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top style="hair">
        <color indexed="64"/>
      </top>
      <bottom/>
      <diagonal/>
    </border>
    <border>
      <left/>
      <right style="hair">
        <color indexed="64"/>
      </right>
      <top style="hair">
        <color indexed="64"/>
      </top>
      <bottom/>
      <diagonal/>
    </border>
    <border>
      <left style="hair">
        <color indexed="64"/>
      </left>
      <right/>
      <top style="hair">
        <color indexed="64"/>
      </top>
      <bottom style="thin">
        <color indexed="64"/>
      </bottom>
      <diagonal/>
    </border>
    <border>
      <left/>
      <right/>
      <top style="hair">
        <color indexed="64"/>
      </top>
      <bottom style="thin">
        <color indexed="64"/>
      </bottom>
      <diagonal/>
    </border>
    <border>
      <left/>
      <right style="hair">
        <color indexed="64"/>
      </right>
      <top style="hair">
        <color indexed="64"/>
      </top>
      <bottom style="thin">
        <color indexed="64"/>
      </bottom>
      <diagonal/>
    </border>
    <border>
      <left/>
      <right style="thin">
        <color indexed="64"/>
      </right>
      <top style="hair">
        <color indexed="64"/>
      </top>
      <bottom style="thin">
        <color indexed="64"/>
      </bottom>
      <diagonal/>
    </border>
    <border>
      <left style="hair">
        <color indexed="64"/>
      </left>
      <right/>
      <top style="thin">
        <color indexed="64"/>
      </top>
      <bottom style="hair">
        <color indexed="64"/>
      </bottom>
      <diagonal/>
    </border>
    <border>
      <left style="hair">
        <color indexed="64"/>
      </left>
      <right/>
      <top/>
      <bottom/>
      <diagonal/>
    </border>
    <border>
      <left/>
      <right style="hair">
        <color indexed="64"/>
      </right>
      <top/>
      <bottom/>
      <diagonal/>
    </border>
    <border>
      <left style="hair">
        <color indexed="64"/>
      </left>
      <right/>
      <top/>
      <bottom style="thin">
        <color indexed="64"/>
      </bottom>
      <diagonal/>
    </border>
    <border>
      <left/>
      <right style="hair">
        <color indexed="64"/>
      </right>
      <top/>
      <bottom style="thin">
        <color indexed="64"/>
      </bottom>
      <diagonal/>
    </border>
    <border>
      <left/>
      <right style="hair">
        <color indexed="64"/>
      </right>
      <top/>
      <bottom style="hair">
        <color indexed="64"/>
      </bottom>
      <diagonal/>
    </border>
    <border>
      <left/>
      <right style="thin">
        <color indexed="64"/>
      </right>
      <top style="hair">
        <color indexed="64"/>
      </top>
      <bottom style="hair">
        <color indexed="64"/>
      </bottom>
      <diagonal/>
    </border>
    <border>
      <left/>
      <right style="hair">
        <color indexed="64"/>
      </right>
      <top style="hair">
        <color indexed="64"/>
      </top>
      <bottom style="hair">
        <color indexed="64"/>
      </bottom>
      <diagonal/>
    </border>
    <border>
      <left style="thin">
        <color indexed="64"/>
      </left>
      <right/>
      <top style="hair">
        <color indexed="64"/>
      </top>
      <bottom style="hair">
        <color indexed="64"/>
      </bottom>
      <diagonal/>
    </border>
    <border>
      <left style="thin">
        <color indexed="64"/>
      </left>
      <right/>
      <top style="hair">
        <color indexed="64"/>
      </top>
      <bottom style="thin">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theme="1"/>
      </left>
      <right/>
      <top style="thin">
        <color theme="1"/>
      </top>
      <bottom/>
      <diagonal/>
    </border>
    <border>
      <left style="thin">
        <color theme="1"/>
      </left>
      <right/>
      <top/>
      <bottom style="hair">
        <color indexed="64"/>
      </bottom>
      <diagonal/>
    </border>
    <border>
      <left/>
      <right style="thin">
        <color theme="1"/>
      </right>
      <top/>
      <bottom style="hair">
        <color indexed="64"/>
      </bottom>
      <diagonal/>
    </border>
    <border>
      <left/>
      <right style="thin">
        <color theme="1"/>
      </right>
      <top style="hair">
        <color indexed="64"/>
      </top>
      <bottom/>
      <diagonal/>
    </border>
    <border>
      <left style="thin">
        <color theme="1"/>
      </left>
      <right/>
      <top style="hair">
        <color indexed="64"/>
      </top>
      <bottom/>
      <diagonal/>
    </border>
    <border>
      <left/>
      <right style="hair">
        <color indexed="64"/>
      </right>
      <top style="thin">
        <color indexed="64"/>
      </top>
      <bottom style="thin">
        <color indexed="64"/>
      </bottom>
      <diagonal/>
    </border>
    <border>
      <left style="hair">
        <color indexed="64"/>
      </left>
      <right/>
      <top style="thin">
        <color indexed="64"/>
      </top>
      <bottom style="thin">
        <color auto="1"/>
      </bottom>
      <diagonal/>
    </border>
    <border>
      <left style="hair">
        <color indexed="64"/>
      </left>
      <right style="hair">
        <color indexed="64"/>
      </right>
      <top style="thin">
        <color indexed="64"/>
      </top>
      <bottom style="thin">
        <color indexed="64"/>
      </bottom>
      <diagonal/>
    </border>
    <border>
      <left/>
      <right style="hair">
        <color indexed="64"/>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right style="hair">
        <color indexed="64"/>
      </right>
      <top style="thin">
        <color indexed="64"/>
      </top>
      <bottom style="hair">
        <color indexed="64"/>
      </bottom>
      <diagonal/>
    </border>
    <border>
      <left style="hair">
        <color indexed="64"/>
      </left>
      <right/>
      <top style="thin">
        <color indexed="64"/>
      </top>
      <bottom/>
      <diagonal/>
    </border>
    <border>
      <left/>
      <right style="thin">
        <color indexed="64"/>
      </right>
      <top style="hair">
        <color indexed="64"/>
      </top>
      <bottom/>
      <diagonal/>
    </border>
  </borders>
  <cellStyleXfs count="18">
    <xf numFmtId="0" fontId="0" fillId="0" borderId="0">
      <alignment vertical="center"/>
    </xf>
    <xf numFmtId="38" fontId="3" fillId="0" borderId="0" applyFont="0" applyFill="0" applyBorder="0" applyAlignment="0" applyProtection="0">
      <alignment vertical="center"/>
    </xf>
    <xf numFmtId="0" fontId="2" fillId="0" borderId="0">
      <alignment vertical="center"/>
    </xf>
    <xf numFmtId="38" fontId="6" fillId="0" borderId="0" applyFont="0" applyFill="0" applyBorder="0" applyAlignment="0" applyProtection="0">
      <alignment vertical="center"/>
    </xf>
    <xf numFmtId="0" fontId="7" fillId="0" borderId="0"/>
    <xf numFmtId="180" fontId="3" fillId="0" borderId="0">
      <alignment vertical="center"/>
    </xf>
    <xf numFmtId="180" fontId="3" fillId="0" borderId="0">
      <alignment vertical="center"/>
    </xf>
    <xf numFmtId="180" fontId="3" fillId="0" borderId="0">
      <alignment vertical="center"/>
    </xf>
    <xf numFmtId="180" fontId="2" fillId="0" borderId="0">
      <alignment vertical="center"/>
    </xf>
    <xf numFmtId="0" fontId="2" fillId="0" borderId="0">
      <alignment vertical="center"/>
    </xf>
    <xf numFmtId="0" fontId="3" fillId="0" borderId="0">
      <alignment vertical="center"/>
    </xf>
    <xf numFmtId="0" fontId="12" fillId="0" borderId="0"/>
    <xf numFmtId="38" fontId="12" fillId="0" borderId="0" applyFont="0" applyFill="0" applyBorder="0" applyAlignment="0" applyProtection="0"/>
    <xf numFmtId="0" fontId="2" fillId="0" borderId="0">
      <alignment vertical="center"/>
    </xf>
    <xf numFmtId="0" fontId="12" fillId="0" borderId="0">
      <alignment vertical="center"/>
    </xf>
    <xf numFmtId="180" fontId="2" fillId="0" borderId="0">
      <alignment vertical="center"/>
    </xf>
    <xf numFmtId="0" fontId="12" fillId="0" borderId="0"/>
    <xf numFmtId="38" fontId="2" fillId="0" borderId="0" applyFont="0" applyFill="0" applyBorder="0" applyAlignment="0" applyProtection="0">
      <alignment vertical="center"/>
    </xf>
  </cellStyleXfs>
  <cellXfs count="652">
    <xf numFmtId="0" fontId="0" fillId="0" borderId="0" xfId="0">
      <alignment vertical="center"/>
    </xf>
    <xf numFmtId="0" fontId="10" fillId="0" borderId="0" xfId="2" applyFont="1" applyProtection="1">
      <alignment vertical="center"/>
    </xf>
    <xf numFmtId="0" fontId="13" fillId="0" borderId="0" xfId="2" applyFont="1" applyProtection="1">
      <alignment vertical="center"/>
    </xf>
    <xf numFmtId="0" fontId="13" fillId="0" borderId="0" xfId="2" applyFont="1" applyBorder="1" applyProtection="1">
      <alignment vertical="center"/>
    </xf>
    <xf numFmtId="0" fontId="10" fillId="0" borderId="0" xfId="2" applyFont="1" applyBorder="1" applyAlignment="1" applyProtection="1">
      <alignment vertical="center" wrapText="1"/>
    </xf>
    <xf numFmtId="0" fontId="9" fillId="0" borderId="0" xfId="2" applyFont="1" applyFill="1" applyAlignment="1" applyProtection="1">
      <alignment vertical="center"/>
    </xf>
    <xf numFmtId="0" fontId="9" fillId="0" borderId="0" xfId="2" applyFont="1" applyAlignment="1" applyProtection="1">
      <alignment vertical="center"/>
    </xf>
    <xf numFmtId="0" fontId="13" fillId="0" borderId="0" xfId="2" applyFont="1" applyAlignment="1" applyProtection="1">
      <alignment vertical="center"/>
    </xf>
    <xf numFmtId="0" fontId="10" fillId="0" borderId="0" xfId="2" applyFont="1" applyAlignment="1" applyProtection="1">
      <alignment vertical="center"/>
    </xf>
    <xf numFmtId="180" fontId="19" fillId="0" borderId="0" xfId="5" applyFont="1" applyFill="1" applyBorder="1" applyAlignment="1" applyProtection="1">
      <alignment horizontal="right" vertical="center"/>
    </xf>
    <xf numFmtId="0" fontId="10" fillId="0" borderId="0" xfId="0" applyFont="1" applyAlignment="1" applyProtection="1">
      <alignment vertical="center"/>
    </xf>
    <xf numFmtId="0" fontId="10" fillId="0" borderId="0" xfId="2" applyFont="1" applyFill="1" applyAlignment="1" applyProtection="1">
      <alignment vertical="center"/>
    </xf>
    <xf numFmtId="0" fontId="20" fillId="0" borderId="0" xfId="2" applyFont="1" applyProtection="1">
      <alignment vertical="center"/>
    </xf>
    <xf numFmtId="0" fontId="10" fillId="0" borderId="0" xfId="2" applyFont="1" applyBorder="1" applyAlignment="1" applyProtection="1">
      <alignment vertical="center"/>
    </xf>
    <xf numFmtId="0" fontId="13" fillId="0" borderId="0" xfId="2" applyFont="1" applyBorder="1" applyAlignment="1" applyProtection="1">
      <alignment vertical="center"/>
    </xf>
    <xf numFmtId="0" fontId="13" fillId="0" borderId="0" xfId="2" applyFont="1" applyFill="1" applyAlignment="1" applyProtection="1">
      <alignment vertical="center"/>
    </xf>
    <xf numFmtId="0" fontId="10" fillId="2" borderId="12" xfId="2" applyFont="1" applyFill="1" applyBorder="1" applyAlignment="1" applyProtection="1">
      <alignment vertical="center" wrapText="1"/>
    </xf>
    <xf numFmtId="0" fontId="10" fillId="2" borderId="3" xfId="2" applyFont="1" applyFill="1" applyBorder="1" applyAlignment="1" applyProtection="1">
      <alignment vertical="center" wrapText="1"/>
    </xf>
    <xf numFmtId="0" fontId="11" fillId="0" borderId="0" xfId="9" applyFont="1" applyBorder="1" applyAlignment="1" applyProtection="1">
      <alignment vertical="top"/>
    </xf>
    <xf numFmtId="0" fontId="18" fillId="3" borderId="0" xfId="2" applyFont="1" applyFill="1" applyBorder="1" applyAlignment="1" applyProtection="1">
      <alignment vertical="center"/>
    </xf>
    <xf numFmtId="0" fontId="23" fillId="0" borderId="0" xfId="2" applyFont="1" applyAlignment="1" applyProtection="1">
      <alignment vertical="center"/>
    </xf>
    <xf numFmtId="0" fontId="23" fillId="4" borderId="0" xfId="2" applyFont="1" applyFill="1" applyAlignment="1" applyProtection="1">
      <alignment vertical="center"/>
    </xf>
    <xf numFmtId="0" fontId="10" fillId="0" borderId="0" xfId="2" applyFont="1" applyFill="1" applyBorder="1" applyAlignment="1" applyProtection="1">
      <alignment vertical="center"/>
    </xf>
    <xf numFmtId="0" fontId="18" fillId="3" borderId="0" xfId="2" applyFont="1" applyFill="1" applyBorder="1" applyProtection="1">
      <alignment vertical="center"/>
    </xf>
    <xf numFmtId="0" fontId="23" fillId="0" borderId="0" xfId="2" applyFont="1" applyProtection="1">
      <alignment vertical="center"/>
    </xf>
    <xf numFmtId="0" fontId="10" fillId="0" borderId="0" xfId="2" applyFont="1" applyBorder="1" applyProtection="1">
      <alignment vertical="center"/>
    </xf>
    <xf numFmtId="0" fontId="10" fillId="3" borderId="0" xfId="2" applyFont="1" applyFill="1" applyBorder="1" applyProtection="1">
      <alignment vertical="center"/>
    </xf>
    <xf numFmtId="0" fontId="29" fillId="0" borderId="0" xfId="13" applyFont="1" applyFill="1">
      <alignment vertical="center"/>
    </xf>
    <xf numFmtId="0" fontId="8" fillId="0" borderId="0" xfId="13" applyFont="1" applyFill="1">
      <alignment vertical="center"/>
    </xf>
    <xf numFmtId="0" fontId="8" fillId="0" borderId="0" xfId="13" applyFont="1" applyFill="1" applyAlignment="1">
      <alignment horizontal="right" vertical="center"/>
    </xf>
    <xf numFmtId="0" fontId="30" fillId="0" borderId="0" xfId="13" applyFont="1" applyFill="1">
      <alignment vertical="center"/>
    </xf>
    <xf numFmtId="0" fontId="10" fillId="2" borderId="64" xfId="13" applyFont="1" applyFill="1" applyBorder="1" applyAlignment="1">
      <alignment horizontal="center" vertical="center" wrapText="1"/>
    </xf>
    <xf numFmtId="0" fontId="10" fillId="2" borderId="65" xfId="13" applyFont="1" applyFill="1" applyBorder="1" applyAlignment="1">
      <alignment horizontal="center" vertical="center" wrapText="1"/>
    </xf>
    <xf numFmtId="0" fontId="10" fillId="2" borderId="66" xfId="13" applyFont="1" applyFill="1" applyBorder="1" applyAlignment="1">
      <alignment horizontal="center" vertical="center" wrapText="1"/>
    </xf>
    <xf numFmtId="0" fontId="8" fillId="0" borderId="0" xfId="13" applyFont="1" applyFill="1" applyAlignment="1">
      <alignment vertical="center" wrapText="1"/>
    </xf>
    <xf numFmtId="181" fontId="9" fillId="2" borderId="72" xfId="12" applyNumberFormat="1" applyFont="1" applyFill="1" applyBorder="1" applyAlignment="1" applyProtection="1">
      <alignment vertical="center" wrapText="1"/>
    </xf>
    <xf numFmtId="0" fontId="8" fillId="0" borderId="0" xfId="11" applyFont="1"/>
    <xf numFmtId="0" fontId="10" fillId="0" borderId="0" xfId="13" applyFont="1" applyFill="1">
      <alignment vertical="center"/>
    </xf>
    <xf numFmtId="0" fontId="8" fillId="0" borderId="0" xfId="11" applyFont="1" applyAlignment="1">
      <alignment vertical="center"/>
    </xf>
    <xf numFmtId="0" fontId="9" fillId="0" borderId="0" xfId="14" applyFont="1" applyAlignment="1" applyProtection="1">
      <alignment vertical="center"/>
    </xf>
    <xf numFmtId="0" fontId="20" fillId="0" borderId="0" xfId="14" applyFont="1" applyAlignment="1" applyProtection="1">
      <alignment vertical="center"/>
    </xf>
    <xf numFmtId="0" fontId="10" fillId="0" borderId="0" xfId="14" applyFont="1" applyFill="1" applyBorder="1" applyAlignment="1" applyProtection="1">
      <alignment horizontal="right" vertical="center"/>
    </xf>
    <xf numFmtId="0" fontId="10" fillId="2" borderId="7" xfId="11" applyFont="1" applyFill="1" applyBorder="1" applyAlignment="1">
      <alignment horizontal="center" vertical="center" wrapText="1"/>
    </xf>
    <xf numFmtId="0" fontId="10" fillId="2" borderId="18" xfId="11" applyFont="1" applyFill="1" applyBorder="1" applyAlignment="1">
      <alignment horizontal="center" vertical="center" wrapText="1"/>
    </xf>
    <xf numFmtId="0" fontId="14" fillId="2" borderId="7" xfId="11" applyFont="1" applyFill="1" applyBorder="1" applyAlignment="1">
      <alignment horizontal="center" vertical="center" wrapText="1"/>
    </xf>
    <xf numFmtId="0" fontId="10" fillId="0" borderId="7" xfId="13" applyFont="1" applyFill="1" applyBorder="1" applyAlignment="1">
      <alignment horizontal="center" vertical="center"/>
    </xf>
    <xf numFmtId="182" fontId="10" fillId="0" borderId="7" xfId="11" applyNumberFormat="1" applyFont="1" applyFill="1" applyBorder="1" applyAlignment="1">
      <alignment horizontal="left" vertical="center" wrapText="1"/>
    </xf>
    <xf numFmtId="0" fontId="10" fillId="0" borderId="7" xfId="11" applyFont="1" applyFill="1" applyBorder="1" applyAlignment="1">
      <alignment horizontal="left" vertical="center" wrapText="1"/>
    </xf>
    <xf numFmtId="38" fontId="10" fillId="0" borderId="18" xfId="12" applyNumberFormat="1" applyFont="1" applyFill="1" applyBorder="1" applyAlignment="1">
      <alignment vertical="center"/>
    </xf>
    <xf numFmtId="38" fontId="10" fillId="0" borderId="12" xfId="12" applyNumberFormat="1" applyFont="1" applyFill="1" applyBorder="1" applyAlignment="1">
      <alignment horizontal="center" vertical="center" wrapText="1"/>
    </xf>
    <xf numFmtId="38" fontId="10" fillId="0" borderId="7" xfId="12" applyNumberFormat="1" applyFont="1" applyFill="1" applyBorder="1" applyAlignment="1">
      <alignment vertical="center" wrapText="1"/>
    </xf>
    <xf numFmtId="38" fontId="10" fillId="5" borderId="7" xfId="12" applyNumberFormat="1" applyFont="1" applyFill="1" applyBorder="1" applyAlignment="1">
      <alignment vertical="center" wrapText="1"/>
    </xf>
    <xf numFmtId="0" fontId="10" fillId="2" borderId="20" xfId="11" applyNumberFormat="1" applyFont="1" applyFill="1" applyBorder="1" applyAlignment="1">
      <alignment horizontal="center" vertical="center" wrapText="1"/>
    </xf>
    <xf numFmtId="0" fontId="10" fillId="2" borderId="11" xfId="11" applyNumberFormat="1" applyFont="1" applyFill="1" applyBorder="1" applyAlignment="1">
      <alignment horizontal="center" vertical="center" wrapText="1"/>
    </xf>
    <xf numFmtId="0" fontId="10" fillId="2" borderId="11" xfId="11" applyNumberFormat="1" applyFont="1" applyFill="1" applyBorder="1" applyAlignment="1">
      <alignment horizontal="left" vertical="center" wrapText="1"/>
    </xf>
    <xf numFmtId="0" fontId="10" fillId="2" borderId="11" xfId="11" applyNumberFormat="1" applyFont="1" applyFill="1" applyBorder="1" applyAlignment="1">
      <alignment horizontal="right" vertical="center" wrapText="1"/>
    </xf>
    <xf numFmtId="0" fontId="10" fillId="2" borderId="11" xfId="11" applyNumberFormat="1" applyFont="1" applyFill="1" applyBorder="1" applyAlignment="1">
      <alignment vertical="center" wrapText="1"/>
    </xf>
    <xf numFmtId="38" fontId="10" fillId="2" borderId="12" xfId="11" applyNumberFormat="1" applyFont="1" applyFill="1" applyBorder="1" applyAlignment="1">
      <alignment horizontal="right" vertical="center" wrapText="1"/>
    </xf>
    <xf numFmtId="38" fontId="10" fillId="2" borderId="7" xfId="11" applyNumberFormat="1" applyFont="1" applyFill="1" applyBorder="1" applyAlignment="1">
      <alignment vertical="center" wrapText="1"/>
    </xf>
    <xf numFmtId="0" fontId="10" fillId="2" borderId="14" xfId="11" applyNumberFormat="1" applyFont="1" applyFill="1" applyBorder="1" applyAlignment="1">
      <alignment horizontal="left" vertical="center" wrapText="1"/>
    </xf>
    <xf numFmtId="0" fontId="10" fillId="2" borderId="18" xfId="14" applyNumberFormat="1" applyFont="1" applyFill="1" applyBorder="1" applyAlignment="1">
      <alignment horizontal="center" vertical="center" wrapText="1"/>
    </xf>
    <xf numFmtId="0" fontId="14" fillId="2" borderId="7" xfId="14" applyNumberFormat="1" applyFont="1" applyFill="1" applyBorder="1" applyAlignment="1">
      <alignment horizontal="center" vertical="center" wrapText="1"/>
    </xf>
    <xf numFmtId="0" fontId="10" fillId="2" borderId="28" xfId="14" applyNumberFormat="1" applyFont="1" applyFill="1" applyBorder="1" applyAlignment="1">
      <alignment horizontal="center" vertical="center" wrapText="1"/>
    </xf>
    <xf numFmtId="183" fontId="10" fillId="0" borderId="7" xfId="11" applyNumberFormat="1" applyFont="1" applyFill="1" applyBorder="1" applyAlignment="1">
      <alignment horizontal="left" vertical="center"/>
    </xf>
    <xf numFmtId="38" fontId="10" fillId="0" borderId="12" xfId="12" applyNumberFormat="1" applyFont="1" applyBorder="1" applyAlignment="1">
      <alignment horizontal="center" vertical="center"/>
    </xf>
    <xf numFmtId="0" fontId="10" fillId="2" borderId="11" xfId="11" applyNumberFormat="1" applyFont="1" applyFill="1" applyBorder="1" applyAlignment="1">
      <alignment horizontal="center" vertical="center"/>
    </xf>
    <xf numFmtId="0" fontId="10" fillId="2" borderId="11" xfId="11" applyNumberFormat="1" applyFont="1" applyFill="1" applyBorder="1" applyAlignment="1">
      <alignment vertical="center"/>
    </xf>
    <xf numFmtId="38" fontId="10" fillId="2" borderId="12" xfId="11" applyNumberFormat="1" applyFont="1" applyFill="1" applyBorder="1" applyAlignment="1">
      <alignment horizontal="right" vertical="center"/>
    </xf>
    <xf numFmtId="0" fontId="10" fillId="2" borderId="14" xfId="11" applyNumberFormat="1" applyFont="1" applyFill="1" applyBorder="1" applyAlignment="1">
      <alignment vertical="center"/>
    </xf>
    <xf numFmtId="38" fontId="10" fillId="0" borderId="18" xfId="12" applyNumberFormat="1" applyFont="1" applyBorder="1" applyAlignment="1">
      <alignment horizontal="right" vertical="center"/>
    </xf>
    <xf numFmtId="38" fontId="10" fillId="0" borderId="7" xfId="1" applyNumberFormat="1" applyFont="1" applyBorder="1" applyAlignment="1">
      <alignment horizontal="right" vertical="center"/>
    </xf>
    <xf numFmtId="0" fontId="17" fillId="2" borderId="73" xfId="2" applyNumberFormat="1" applyFont="1" applyFill="1" applyBorder="1" applyAlignment="1">
      <alignment horizontal="left" vertical="center" wrapText="1"/>
    </xf>
    <xf numFmtId="0" fontId="14" fillId="2" borderId="28" xfId="2" applyNumberFormat="1" applyFont="1" applyFill="1" applyBorder="1" applyAlignment="1">
      <alignment horizontal="center" vertical="center" wrapText="1"/>
    </xf>
    <xf numFmtId="0" fontId="29" fillId="0" borderId="0" xfId="0" applyFont="1" applyAlignment="1">
      <alignment vertical="center"/>
    </xf>
    <xf numFmtId="0" fontId="29" fillId="0" borderId="0" xfId="11" applyFont="1" applyAlignment="1">
      <alignment vertical="center"/>
    </xf>
    <xf numFmtId="0" fontId="10" fillId="0" borderId="7" xfId="11" applyFont="1" applyBorder="1" applyAlignment="1">
      <alignment horizontal="left" vertical="center" wrapText="1"/>
    </xf>
    <xf numFmtId="0" fontId="10" fillId="2" borderId="27" xfId="2" applyNumberFormat="1" applyFont="1" applyFill="1" applyBorder="1" applyAlignment="1">
      <alignment horizontal="center" vertical="center" wrapText="1"/>
    </xf>
    <xf numFmtId="0" fontId="10" fillId="0" borderId="7" xfId="0" applyFont="1" applyBorder="1" applyAlignment="1">
      <alignment horizontal="left" vertical="center" wrapText="1"/>
    </xf>
    <xf numFmtId="0" fontId="9" fillId="0" borderId="0" xfId="13" applyFont="1" applyFill="1" applyBorder="1" applyAlignment="1">
      <alignment horizontal="center" vertical="center"/>
    </xf>
    <xf numFmtId="0" fontId="10" fillId="0" borderId="12" xfId="11" applyFont="1" applyBorder="1" applyAlignment="1">
      <alignment vertical="center" wrapText="1"/>
    </xf>
    <xf numFmtId="0" fontId="10" fillId="2" borderId="28" xfId="2" applyNumberFormat="1" applyFont="1" applyFill="1" applyBorder="1" applyAlignment="1">
      <alignment horizontal="center" vertical="center" wrapText="1"/>
    </xf>
    <xf numFmtId="38" fontId="10" fillId="0" borderId="7" xfId="1" applyNumberFormat="1" applyFont="1" applyBorder="1" applyAlignment="1">
      <alignment vertical="center" wrapText="1"/>
    </xf>
    <xf numFmtId="38" fontId="10" fillId="0" borderId="74" xfId="1" applyNumberFormat="1" applyFont="1" applyBorder="1" applyAlignment="1">
      <alignment horizontal="center" vertical="center" wrapText="1"/>
    </xf>
    <xf numFmtId="0" fontId="10" fillId="2" borderId="27" xfId="2" applyNumberFormat="1" applyFont="1" applyFill="1" applyBorder="1" applyAlignment="1">
      <alignment horizontal="center" vertical="center" wrapText="1" shrinkToFit="1"/>
    </xf>
    <xf numFmtId="0" fontId="10" fillId="0" borderId="7" xfId="0" applyFont="1" applyBorder="1" applyAlignment="1">
      <alignment horizontal="center" vertical="center" wrapText="1" shrinkToFit="1"/>
    </xf>
    <xf numFmtId="0" fontId="33" fillId="0" borderId="7" xfId="0" applyFont="1" applyBorder="1" applyAlignment="1">
      <alignment horizontal="right" vertical="center" wrapText="1"/>
    </xf>
    <xf numFmtId="38" fontId="10" fillId="0" borderId="7" xfId="1" applyNumberFormat="1" applyFont="1" applyBorder="1" applyAlignment="1">
      <alignment horizontal="right" vertical="center" wrapText="1"/>
    </xf>
    <xf numFmtId="38" fontId="10" fillId="0" borderId="20" xfId="1" applyNumberFormat="1" applyFont="1" applyBorder="1" applyAlignment="1">
      <alignment horizontal="right" vertical="center" wrapText="1"/>
    </xf>
    <xf numFmtId="0" fontId="14" fillId="2" borderId="27" xfId="14" applyNumberFormat="1" applyFont="1" applyFill="1" applyBorder="1" applyAlignment="1">
      <alignment horizontal="center" vertical="center" wrapText="1"/>
    </xf>
    <xf numFmtId="0" fontId="10" fillId="0" borderId="8" xfId="13" applyFont="1" applyFill="1" applyBorder="1" applyAlignment="1">
      <alignment horizontal="center" vertical="center"/>
    </xf>
    <xf numFmtId="182" fontId="10" fillId="0" borderId="8" xfId="11" applyNumberFormat="1" applyFont="1" applyFill="1" applyBorder="1" applyAlignment="1">
      <alignment horizontal="left" vertical="center" wrapText="1"/>
    </xf>
    <xf numFmtId="38" fontId="10" fillId="0" borderId="4" xfId="12" applyNumberFormat="1" applyFont="1" applyFill="1" applyBorder="1" applyAlignment="1">
      <alignment vertical="center"/>
    </xf>
    <xf numFmtId="38" fontId="10" fillId="5" borderId="8" xfId="12" applyNumberFormat="1" applyFont="1" applyFill="1" applyBorder="1" applyAlignment="1">
      <alignment vertical="center" wrapText="1"/>
    </xf>
    <xf numFmtId="0" fontId="10" fillId="0" borderId="8" xfId="11" applyFont="1" applyFill="1" applyBorder="1" applyAlignment="1">
      <alignment horizontal="left" vertical="center" wrapText="1"/>
    </xf>
    <xf numFmtId="0" fontId="14" fillId="2" borderId="7" xfId="2" applyNumberFormat="1" applyFont="1" applyFill="1" applyBorder="1" applyAlignment="1">
      <alignment horizontal="center" vertical="center" wrapText="1"/>
    </xf>
    <xf numFmtId="176" fontId="10" fillId="2" borderId="7" xfId="2" applyNumberFormat="1" applyFont="1" applyFill="1" applyBorder="1" applyAlignment="1">
      <alignment horizontal="center" vertical="center" wrapText="1"/>
    </xf>
    <xf numFmtId="0" fontId="10" fillId="2" borderId="7" xfId="11" applyNumberFormat="1" applyFont="1" applyFill="1" applyBorder="1" applyAlignment="1">
      <alignment horizontal="center" vertical="center"/>
    </xf>
    <xf numFmtId="181" fontId="9" fillId="2" borderId="65" xfId="12" applyNumberFormat="1" applyFont="1" applyFill="1" applyBorder="1" applyAlignment="1" applyProtection="1">
      <alignment vertical="center" wrapText="1"/>
    </xf>
    <xf numFmtId="0" fontId="8" fillId="0" borderId="80" xfId="14" applyFont="1" applyFill="1" applyBorder="1" applyAlignment="1" applyProtection="1">
      <alignment vertical="center"/>
    </xf>
    <xf numFmtId="0" fontId="8" fillId="0" borderId="69" xfId="14" applyFont="1" applyFill="1" applyBorder="1" applyAlignment="1" applyProtection="1">
      <alignment vertical="center" shrinkToFit="1"/>
    </xf>
    <xf numFmtId="0" fontId="8" fillId="0" borderId="77" xfId="14" applyFont="1" applyFill="1" applyBorder="1" applyAlignment="1" applyProtection="1">
      <alignment vertical="center" shrinkToFit="1"/>
    </xf>
    <xf numFmtId="0" fontId="8" fillId="0" borderId="80" xfId="14" applyFont="1" applyFill="1" applyBorder="1" applyAlignment="1" applyProtection="1">
      <alignment vertical="center" shrinkToFit="1"/>
    </xf>
    <xf numFmtId="181" fontId="9" fillId="2" borderId="84" xfId="12" applyNumberFormat="1" applyFont="1" applyFill="1" applyBorder="1" applyAlignment="1" applyProtection="1">
      <alignment vertical="center" wrapText="1"/>
    </xf>
    <xf numFmtId="181" fontId="9" fillId="2" borderId="85" xfId="12" applyNumberFormat="1" applyFont="1" applyFill="1" applyBorder="1" applyAlignment="1" applyProtection="1">
      <alignment vertical="center" wrapText="1"/>
    </xf>
    <xf numFmtId="181" fontId="9" fillId="2" borderId="86" xfId="12" applyNumberFormat="1" applyFont="1" applyFill="1" applyBorder="1" applyAlignment="1" applyProtection="1">
      <alignment vertical="center" wrapText="1"/>
    </xf>
    <xf numFmtId="181" fontId="9" fillId="2" borderId="87" xfId="12" applyNumberFormat="1" applyFont="1" applyFill="1" applyBorder="1" applyAlignment="1" applyProtection="1">
      <alignment vertical="center" wrapText="1"/>
    </xf>
    <xf numFmtId="181" fontId="9" fillId="2" borderId="88" xfId="12" applyNumberFormat="1" applyFont="1" applyFill="1" applyBorder="1" applyAlignment="1" applyProtection="1">
      <alignment vertical="center" wrapText="1"/>
    </xf>
    <xf numFmtId="181" fontId="9" fillId="2" borderId="89" xfId="12" applyNumberFormat="1" applyFont="1" applyFill="1" applyBorder="1" applyAlignment="1" applyProtection="1">
      <alignment vertical="center" wrapText="1"/>
    </xf>
    <xf numFmtId="0" fontId="9" fillId="2" borderId="66" xfId="14" applyFont="1" applyFill="1" applyBorder="1" applyAlignment="1" applyProtection="1">
      <alignment vertical="center" shrinkToFit="1"/>
    </xf>
    <xf numFmtId="0" fontId="9" fillId="2" borderId="79" xfId="14" applyFont="1" applyFill="1" applyBorder="1" applyAlignment="1" applyProtection="1">
      <alignment vertical="center" shrinkToFit="1"/>
    </xf>
    <xf numFmtId="0" fontId="34" fillId="6" borderId="0" xfId="16" applyFont="1" applyFill="1" applyAlignment="1">
      <alignment vertical="center"/>
    </xf>
    <xf numFmtId="180" fontId="35" fillId="0" borderId="0" xfId="15" applyFont="1" applyBorder="1" applyAlignment="1" applyProtection="1">
      <alignment vertical="center"/>
    </xf>
    <xf numFmtId="180" fontId="11" fillId="0" borderId="0" xfId="5" applyFont="1" applyBorder="1" applyAlignment="1" applyProtection="1">
      <alignment vertical="center"/>
    </xf>
    <xf numFmtId="180" fontId="9" fillId="0" borderId="0" xfId="5" applyFont="1" applyBorder="1" applyAlignment="1" applyProtection="1">
      <alignment vertical="center"/>
    </xf>
    <xf numFmtId="180" fontId="8" fillId="0" borderId="0" xfId="5" applyFont="1" applyAlignment="1" applyProtection="1">
      <alignment vertical="center"/>
    </xf>
    <xf numFmtId="180" fontId="38" fillId="0" borderId="0" xfId="5" applyFont="1" applyBorder="1" applyAlignment="1" applyProtection="1">
      <alignment horizontal="left" vertical="center" wrapText="1"/>
    </xf>
    <xf numFmtId="180" fontId="38" fillId="0" borderId="0" xfId="5" applyFont="1" applyAlignment="1" applyProtection="1">
      <alignment horizontal="left" vertical="center" wrapText="1"/>
    </xf>
    <xf numFmtId="180" fontId="38" fillId="0" borderId="0" xfId="5" applyFont="1" applyBorder="1" applyAlignment="1" applyProtection="1">
      <alignment vertical="center" wrapText="1"/>
    </xf>
    <xf numFmtId="0" fontId="8" fillId="0" borderId="11" xfId="9" applyFont="1" applyFill="1" applyBorder="1" applyAlignment="1" applyProtection="1">
      <alignment horizontal="center" vertical="center" wrapText="1"/>
      <protection locked="0"/>
    </xf>
    <xf numFmtId="0" fontId="8" fillId="0" borderId="11" xfId="9" applyFont="1" applyFill="1" applyBorder="1" applyAlignment="1" applyProtection="1">
      <alignment horizontal="center" vertical="center" wrapText="1"/>
    </xf>
    <xf numFmtId="180" fontId="14" fillId="0" borderId="18" xfId="5" applyFont="1" applyFill="1" applyBorder="1" applyAlignment="1" applyProtection="1">
      <alignment horizontal="center" vertical="center" wrapText="1"/>
    </xf>
    <xf numFmtId="180" fontId="14" fillId="0" borderId="127" xfId="5" applyFont="1" applyFill="1" applyBorder="1" applyAlignment="1" applyProtection="1">
      <alignment horizontal="center" vertical="center" wrapText="1"/>
    </xf>
    <xf numFmtId="180" fontId="14" fillId="0" borderId="74" xfId="5" applyFont="1" applyFill="1" applyBorder="1" applyAlignment="1" applyProtection="1">
      <alignment horizontal="center" vertical="center" wrapText="1"/>
    </xf>
    <xf numFmtId="180" fontId="14" fillId="0" borderId="125" xfId="5" applyFont="1" applyFill="1" applyBorder="1" applyAlignment="1" applyProtection="1">
      <alignment horizontal="center" vertical="center" wrapText="1"/>
    </xf>
    <xf numFmtId="1" fontId="14" fillId="0" borderId="127" xfId="5" applyNumberFormat="1" applyFont="1" applyFill="1" applyBorder="1" applyAlignment="1" applyProtection="1">
      <alignment horizontal="center" vertical="center" wrapText="1"/>
    </xf>
    <xf numFmtId="1" fontId="14" fillId="0" borderId="74" xfId="5" applyNumberFormat="1" applyFont="1" applyFill="1" applyBorder="1" applyAlignment="1" applyProtection="1">
      <alignment horizontal="center" vertical="center" wrapText="1"/>
    </xf>
    <xf numFmtId="0" fontId="8" fillId="0" borderId="1" xfId="5" applyNumberFormat="1" applyFont="1" applyFill="1" applyBorder="1" applyAlignment="1" applyProtection="1">
      <alignment horizontal="center" vertical="center"/>
    </xf>
    <xf numFmtId="0" fontId="8" fillId="0" borderId="13" xfId="5" applyNumberFormat="1" applyFont="1" applyFill="1" applyBorder="1" applyAlignment="1" applyProtection="1">
      <alignment horizontal="left" vertical="center" wrapText="1"/>
      <protection locked="0"/>
    </xf>
    <xf numFmtId="180" fontId="8" fillId="0" borderId="13" xfId="5" applyFont="1" applyFill="1" applyBorder="1" applyAlignment="1" applyProtection="1">
      <alignment horizontal="center" vertical="center" shrinkToFit="1"/>
      <protection locked="0"/>
    </xf>
    <xf numFmtId="180" fontId="8" fillId="0" borderId="110" xfId="5" applyFont="1" applyFill="1" applyBorder="1" applyAlignment="1" applyProtection="1">
      <alignment horizontal="center" vertical="center" wrapText="1"/>
      <protection locked="0"/>
    </xf>
    <xf numFmtId="180" fontId="8" fillId="0" borderId="111" xfId="5" applyFont="1" applyFill="1" applyBorder="1" applyAlignment="1" applyProtection="1">
      <alignment horizontal="center" vertical="center"/>
      <protection locked="0"/>
    </xf>
    <xf numFmtId="180" fontId="8" fillId="0" borderId="111" xfId="5" applyFont="1" applyFill="1" applyBorder="1" applyAlignment="1" applyProtection="1">
      <alignment horizontal="center" vertical="center" wrapText="1"/>
      <protection locked="0"/>
    </xf>
    <xf numFmtId="180" fontId="8" fillId="0" borderId="112" xfId="5" applyFont="1" applyFill="1" applyBorder="1" applyAlignment="1" applyProtection="1">
      <alignment horizontal="center" vertical="center"/>
      <protection locked="0"/>
    </xf>
    <xf numFmtId="180" fontId="8" fillId="0" borderId="128" xfId="5" applyFont="1" applyFill="1" applyBorder="1" applyAlignment="1" applyProtection="1">
      <alignment horizontal="center" vertical="center"/>
      <protection locked="0"/>
    </xf>
    <xf numFmtId="0" fontId="8" fillId="0" borderId="108" xfId="5" applyNumberFormat="1" applyFont="1" applyFill="1" applyBorder="1" applyAlignment="1" applyProtection="1">
      <alignment horizontal="center" vertical="center"/>
    </xf>
    <xf numFmtId="0" fontId="8" fillId="0" borderId="19" xfId="5" applyNumberFormat="1" applyFont="1" applyFill="1" applyBorder="1" applyAlignment="1" applyProtection="1">
      <alignment horizontal="left" vertical="center" wrapText="1"/>
      <protection locked="0"/>
    </xf>
    <xf numFmtId="180" fontId="8" fillId="0" borderId="19" xfId="5" applyFont="1" applyFill="1" applyBorder="1" applyAlignment="1" applyProtection="1">
      <alignment horizontal="center" vertical="center" shrinkToFit="1"/>
      <protection locked="0"/>
    </xf>
    <xf numFmtId="0" fontId="8" fillId="0" borderId="113" xfId="5" applyNumberFormat="1" applyFont="1" applyFill="1" applyBorder="1" applyAlignment="1" applyProtection="1">
      <alignment horizontal="center" vertical="center" wrapText="1"/>
      <protection locked="0"/>
    </xf>
    <xf numFmtId="0" fontId="8" fillId="0" borderId="114" xfId="5" applyNumberFormat="1" applyFont="1" applyFill="1" applyBorder="1" applyAlignment="1" applyProtection="1">
      <alignment horizontal="center" vertical="center"/>
      <protection locked="0"/>
    </xf>
    <xf numFmtId="180" fontId="8" fillId="0" borderId="114" xfId="5" applyFont="1" applyFill="1" applyBorder="1" applyAlignment="1" applyProtection="1">
      <alignment horizontal="center" vertical="center"/>
      <protection locked="0"/>
    </xf>
    <xf numFmtId="0" fontId="8" fillId="0" borderId="114" xfId="5" applyNumberFormat="1" applyFont="1" applyFill="1" applyBorder="1" applyAlignment="1" applyProtection="1">
      <alignment horizontal="center" vertical="center" wrapText="1"/>
      <protection locked="0"/>
    </xf>
    <xf numFmtId="0" fontId="8" fillId="0" borderId="115" xfId="5" applyNumberFormat="1" applyFont="1" applyFill="1" applyBorder="1" applyAlignment="1" applyProtection="1">
      <alignment horizontal="center" vertical="center"/>
      <protection locked="0"/>
    </xf>
    <xf numFmtId="0" fontId="8" fillId="0" borderId="107" xfId="5" applyNumberFormat="1" applyFont="1" applyFill="1" applyBorder="1" applyAlignment="1" applyProtection="1">
      <alignment horizontal="center" vertical="center"/>
      <protection locked="0"/>
    </xf>
    <xf numFmtId="180" fontId="8" fillId="0" borderId="113" xfId="5" applyFont="1" applyFill="1" applyBorder="1" applyAlignment="1" applyProtection="1">
      <alignment horizontal="center" vertical="center"/>
      <protection locked="0"/>
    </xf>
    <xf numFmtId="180" fontId="8" fillId="0" borderId="115" xfId="5" applyFont="1" applyFill="1" applyBorder="1" applyAlignment="1" applyProtection="1">
      <alignment horizontal="center" vertical="center"/>
      <protection locked="0"/>
    </xf>
    <xf numFmtId="180" fontId="8" fillId="0" borderId="107" xfId="5" applyFont="1" applyFill="1" applyBorder="1" applyAlignment="1" applyProtection="1">
      <alignment vertical="center"/>
      <protection locked="0"/>
    </xf>
    <xf numFmtId="180" fontId="8" fillId="0" borderId="0" xfId="5" applyFont="1" applyBorder="1" applyAlignment="1" applyProtection="1">
      <alignment vertical="center"/>
    </xf>
    <xf numFmtId="180" fontId="8" fillId="0" borderId="107" xfId="5" applyFont="1" applyFill="1" applyBorder="1" applyAlignment="1" applyProtection="1">
      <alignment horizontal="center" vertical="center"/>
      <protection locked="0"/>
    </xf>
    <xf numFmtId="180" fontId="8" fillId="0" borderId="115" xfId="5" applyFont="1" applyFill="1" applyBorder="1" applyAlignment="1" applyProtection="1">
      <alignment horizontal="center" vertical="center" wrapText="1"/>
      <protection locked="0"/>
    </xf>
    <xf numFmtId="180" fontId="8" fillId="0" borderId="0" xfId="5" applyFont="1" applyBorder="1" applyAlignment="1" applyProtection="1">
      <alignment horizontal="center" vertical="center"/>
    </xf>
    <xf numFmtId="0" fontId="8" fillId="0" borderId="109" xfId="5" applyNumberFormat="1" applyFont="1" applyFill="1" applyBorder="1" applyAlignment="1" applyProtection="1">
      <alignment horizontal="center" vertical="center"/>
    </xf>
    <xf numFmtId="0" fontId="8" fillId="0" borderId="116" xfId="5" applyNumberFormat="1" applyFont="1" applyFill="1" applyBorder="1" applyAlignment="1" applyProtection="1">
      <alignment horizontal="left" vertical="center" wrapText="1"/>
      <protection locked="0"/>
    </xf>
    <xf numFmtId="180" fontId="8" fillId="0" borderId="116" xfId="5" applyFont="1" applyFill="1" applyBorder="1" applyAlignment="1" applyProtection="1">
      <alignment horizontal="center" vertical="center" shrinkToFit="1"/>
      <protection locked="0"/>
    </xf>
    <xf numFmtId="180" fontId="8" fillId="0" borderId="117" xfId="5" applyFont="1" applyFill="1" applyBorder="1" applyAlignment="1" applyProtection="1">
      <alignment horizontal="center" vertical="center"/>
      <protection locked="0"/>
    </xf>
    <xf numFmtId="180" fontId="8" fillId="0" borderId="118" xfId="5" applyFont="1" applyFill="1" applyBorder="1" applyAlignment="1" applyProtection="1">
      <alignment horizontal="center" vertical="center"/>
      <protection locked="0"/>
    </xf>
    <xf numFmtId="180" fontId="8" fillId="0" borderId="119" xfId="5" applyFont="1" applyFill="1" applyBorder="1" applyAlignment="1" applyProtection="1">
      <alignment horizontal="center" vertical="center"/>
      <protection locked="0"/>
    </xf>
    <xf numFmtId="180" fontId="8" fillId="0" borderId="98" xfId="5" applyFont="1" applyFill="1" applyBorder="1" applyAlignment="1" applyProtection="1">
      <alignment horizontal="center" vertical="center"/>
      <protection locked="0"/>
    </xf>
    <xf numFmtId="180" fontId="8" fillId="0" borderId="132" xfId="5" applyFont="1" applyFill="1" applyBorder="1" applyAlignment="1" applyProtection="1">
      <alignment horizontal="center" vertical="center" shrinkToFit="1"/>
    </xf>
    <xf numFmtId="180" fontId="8" fillId="0" borderId="128" xfId="5" applyFont="1" applyFill="1" applyBorder="1" applyAlignment="1" applyProtection="1">
      <alignment horizontal="center" vertical="center"/>
    </xf>
    <xf numFmtId="180" fontId="8" fillId="0" borderId="111" xfId="5" applyFont="1" applyFill="1" applyBorder="1" applyAlignment="1" applyProtection="1">
      <alignment horizontal="center" vertical="center"/>
    </xf>
    <xf numFmtId="180" fontId="8" fillId="0" borderId="112" xfId="5" applyFont="1" applyFill="1" applyBorder="1" applyAlignment="1" applyProtection="1">
      <alignment horizontal="center" vertical="center"/>
    </xf>
    <xf numFmtId="180" fontId="8" fillId="0" borderId="19" xfId="5" applyFont="1" applyFill="1" applyBorder="1" applyAlignment="1" applyProtection="1">
      <alignment horizontal="center" vertical="center" shrinkToFit="1"/>
    </xf>
    <xf numFmtId="0" fontId="8" fillId="0" borderId="107" xfId="5" applyNumberFormat="1" applyFont="1" applyFill="1" applyBorder="1" applyAlignment="1" applyProtection="1">
      <alignment horizontal="center" vertical="center"/>
    </xf>
    <xf numFmtId="0" fontId="8" fillId="0" borderId="114" xfId="5" applyNumberFormat="1" applyFont="1" applyFill="1" applyBorder="1" applyAlignment="1" applyProtection="1">
      <alignment horizontal="center" vertical="center"/>
    </xf>
    <xf numFmtId="0" fontId="8" fillId="0" borderId="115" xfId="5" applyNumberFormat="1" applyFont="1" applyFill="1" applyBorder="1" applyAlignment="1" applyProtection="1">
      <alignment horizontal="center" vertical="center"/>
    </xf>
    <xf numFmtId="180" fontId="8" fillId="0" borderId="107" xfId="5" applyFont="1" applyFill="1" applyBorder="1" applyAlignment="1" applyProtection="1">
      <alignment vertical="center"/>
    </xf>
    <xf numFmtId="180" fontId="8" fillId="0" borderId="114" xfId="5" applyFont="1" applyFill="1" applyBorder="1" applyAlignment="1" applyProtection="1">
      <alignment horizontal="center" vertical="center"/>
    </xf>
    <xf numFmtId="180" fontId="8" fillId="0" borderId="115" xfId="5" applyFont="1" applyFill="1" applyBorder="1" applyAlignment="1" applyProtection="1">
      <alignment horizontal="center" vertical="center"/>
    </xf>
    <xf numFmtId="180" fontId="8" fillId="0" borderId="107" xfId="5" applyFont="1" applyFill="1" applyBorder="1" applyAlignment="1" applyProtection="1">
      <alignment horizontal="center" vertical="center"/>
    </xf>
    <xf numFmtId="0" fontId="8" fillId="0" borderId="108" xfId="5" applyNumberFormat="1" applyFont="1" applyBorder="1" applyAlignment="1" applyProtection="1">
      <alignment horizontal="center" vertical="center"/>
    </xf>
    <xf numFmtId="0" fontId="8" fillId="3" borderId="19" xfId="5" applyNumberFormat="1" applyFont="1" applyFill="1" applyBorder="1" applyAlignment="1" applyProtection="1">
      <alignment horizontal="left" vertical="center" wrapText="1"/>
      <protection locked="0"/>
    </xf>
    <xf numFmtId="180" fontId="8" fillId="0" borderId="19" xfId="5" applyFont="1" applyBorder="1" applyAlignment="1" applyProtection="1">
      <alignment horizontal="center" vertical="center" shrinkToFit="1"/>
    </xf>
    <xf numFmtId="180" fontId="8" fillId="3" borderId="113" xfId="5" applyFont="1" applyFill="1" applyBorder="1" applyAlignment="1" applyProtection="1">
      <alignment horizontal="center" vertical="center"/>
      <protection locked="0"/>
    </xf>
    <xf numFmtId="180" fontId="8" fillId="3" borderId="114" xfId="5" applyFont="1" applyFill="1" applyBorder="1" applyAlignment="1" applyProtection="1">
      <alignment horizontal="center" vertical="center"/>
      <protection locked="0"/>
    </xf>
    <xf numFmtId="180" fontId="8" fillId="3" borderId="115" xfId="5" applyFont="1" applyFill="1" applyBorder="1" applyAlignment="1" applyProtection="1">
      <alignment horizontal="center" vertical="center" wrapText="1"/>
      <protection locked="0"/>
    </xf>
    <xf numFmtId="180" fontId="8" fillId="3" borderId="107" xfId="5" applyFont="1" applyFill="1" applyBorder="1" applyAlignment="1" applyProtection="1">
      <alignment horizontal="center" vertical="center"/>
    </xf>
    <xf numFmtId="180" fontId="8" fillId="3" borderId="114" xfId="5" applyFont="1" applyFill="1" applyBorder="1" applyAlignment="1" applyProtection="1">
      <alignment horizontal="center" vertical="center"/>
    </xf>
    <xf numFmtId="180" fontId="8" fillId="3" borderId="115" xfId="5" applyFont="1" applyFill="1" applyBorder="1" applyAlignment="1" applyProtection="1">
      <alignment horizontal="center" vertical="center"/>
    </xf>
    <xf numFmtId="0" fontId="8" fillId="0" borderId="109" xfId="5" applyNumberFormat="1" applyFont="1" applyBorder="1" applyAlignment="1" applyProtection="1">
      <alignment horizontal="center" vertical="center"/>
    </xf>
    <xf numFmtId="0" fontId="8" fillId="3" borderId="116" xfId="5" applyNumberFormat="1" applyFont="1" applyFill="1" applyBorder="1" applyAlignment="1" applyProtection="1">
      <alignment horizontal="left" vertical="center" wrapText="1"/>
      <protection locked="0"/>
    </xf>
    <xf numFmtId="180" fontId="8" fillId="0" borderId="116" xfId="5" applyFont="1" applyBorder="1" applyAlignment="1" applyProtection="1">
      <alignment horizontal="center" vertical="center" shrinkToFit="1"/>
    </xf>
    <xf numFmtId="180" fontId="8" fillId="3" borderId="117" xfId="5" applyFont="1" applyFill="1" applyBorder="1" applyAlignment="1" applyProtection="1">
      <alignment horizontal="center" vertical="center"/>
      <protection locked="0"/>
    </xf>
    <xf numFmtId="180" fontId="8" fillId="3" borderId="118" xfId="5" applyFont="1" applyFill="1" applyBorder="1" applyAlignment="1" applyProtection="1">
      <alignment horizontal="center" vertical="center"/>
      <protection locked="0"/>
    </xf>
    <xf numFmtId="180" fontId="8" fillId="3" borderId="119" xfId="5" applyFont="1" applyFill="1" applyBorder="1" applyAlignment="1" applyProtection="1">
      <alignment horizontal="center" vertical="center"/>
      <protection locked="0"/>
    </xf>
    <xf numFmtId="180" fontId="8" fillId="3" borderId="98" xfId="5" applyFont="1" applyFill="1" applyBorder="1" applyAlignment="1" applyProtection="1">
      <alignment horizontal="center" vertical="center"/>
    </xf>
    <xf numFmtId="180" fontId="8" fillId="3" borderId="118" xfId="5" applyFont="1" applyFill="1" applyBorder="1" applyAlignment="1" applyProtection="1">
      <alignment horizontal="center" vertical="center"/>
    </xf>
    <xf numFmtId="180" fontId="8" fillId="3" borderId="119" xfId="5" applyFont="1" applyFill="1" applyBorder="1" applyAlignment="1" applyProtection="1">
      <alignment horizontal="center" vertical="center"/>
    </xf>
    <xf numFmtId="0" fontId="8" fillId="3" borderId="13" xfId="5" applyNumberFormat="1" applyFont="1" applyFill="1" applyBorder="1" applyAlignment="1" applyProtection="1">
      <alignment horizontal="left" vertical="center" wrapText="1"/>
      <protection locked="0"/>
    </xf>
    <xf numFmtId="180" fontId="10" fillId="0" borderId="132" xfId="5" applyFont="1" applyBorder="1" applyAlignment="1" applyProtection="1">
      <alignment horizontal="center" vertical="center" wrapText="1" shrinkToFit="1"/>
    </xf>
    <xf numFmtId="180" fontId="8" fillId="3" borderId="110" xfId="5" applyFont="1" applyFill="1" applyBorder="1" applyAlignment="1" applyProtection="1">
      <alignment horizontal="center" vertical="center" wrapText="1"/>
      <protection locked="0"/>
    </xf>
    <xf numFmtId="180" fontId="8" fillId="3" borderId="111" xfId="5" applyFont="1" applyFill="1" applyBorder="1" applyAlignment="1" applyProtection="1">
      <alignment horizontal="center" vertical="center"/>
      <protection locked="0"/>
    </xf>
    <xf numFmtId="180" fontId="8" fillId="3" borderId="111" xfId="5" applyFont="1" applyFill="1" applyBorder="1" applyAlignment="1" applyProtection="1">
      <alignment horizontal="center" vertical="center" wrapText="1"/>
      <protection locked="0"/>
    </xf>
    <xf numFmtId="180" fontId="8" fillId="3" borderId="112" xfId="5" applyFont="1" applyFill="1" applyBorder="1" applyAlignment="1" applyProtection="1">
      <alignment horizontal="center" vertical="center"/>
      <protection locked="0"/>
    </xf>
    <xf numFmtId="180" fontId="8" fillId="3" borderId="128" xfId="5" applyFont="1" applyFill="1" applyBorder="1" applyAlignment="1" applyProtection="1">
      <alignment horizontal="center" vertical="center"/>
    </xf>
    <xf numFmtId="180" fontId="8" fillId="3" borderId="111" xfId="5" applyFont="1" applyFill="1" applyBorder="1" applyAlignment="1" applyProtection="1">
      <alignment horizontal="center" vertical="center"/>
    </xf>
    <xf numFmtId="180" fontId="8" fillId="3" borderId="112" xfId="5" applyFont="1" applyFill="1" applyBorder="1" applyAlignment="1" applyProtection="1">
      <alignment horizontal="center" vertical="center"/>
    </xf>
    <xf numFmtId="180" fontId="10" fillId="0" borderId="19" xfId="5" applyFont="1" applyFill="1" applyBorder="1" applyAlignment="1" applyProtection="1">
      <alignment horizontal="center" vertical="center" wrapText="1" shrinkToFit="1"/>
    </xf>
    <xf numFmtId="180" fontId="10" fillId="0" borderId="19" xfId="5" applyFont="1" applyBorder="1" applyAlignment="1" applyProtection="1">
      <alignment horizontal="center" vertical="center" wrapText="1" shrinkToFit="1"/>
    </xf>
    <xf numFmtId="180" fontId="10" fillId="0" borderId="116" xfId="5" applyFont="1" applyBorder="1" applyAlignment="1" applyProtection="1">
      <alignment horizontal="center" vertical="center" wrapText="1" shrinkToFit="1"/>
    </xf>
    <xf numFmtId="0" fontId="29" fillId="0" borderId="9" xfId="11" applyFont="1" applyBorder="1" applyAlignment="1">
      <alignment vertical="center"/>
    </xf>
    <xf numFmtId="0" fontId="10" fillId="2" borderId="12" xfId="11" applyFont="1" applyFill="1" applyBorder="1" applyAlignment="1">
      <alignment horizontal="center" vertical="center" wrapText="1"/>
    </xf>
    <xf numFmtId="0" fontId="10" fillId="2" borderId="12" xfId="14" applyNumberFormat="1" applyFont="1" applyFill="1" applyBorder="1" applyAlignment="1">
      <alignment horizontal="center" vertical="center" wrapText="1"/>
    </xf>
    <xf numFmtId="0" fontId="29" fillId="0" borderId="0" xfId="10" applyFont="1" applyAlignment="1">
      <alignment vertical="center"/>
    </xf>
    <xf numFmtId="0" fontId="53" fillId="0" borderId="0" xfId="10" applyFont="1" applyAlignment="1">
      <alignment vertical="center"/>
    </xf>
    <xf numFmtId="0" fontId="29" fillId="0" borderId="0" xfId="16" applyFont="1" applyAlignment="1">
      <alignment vertical="center"/>
    </xf>
    <xf numFmtId="0" fontId="29" fillId="0" borderId="0" xfId="0" applyFont="1" applyAlignment="1">
      <alignment horizontal="right" vertical="center"/>
    </xf>
    <xf numFmtId="0" fontId="29" fillId="0" borderId="0" xfId="16" applyFont="1" applyAlignment="1">
      <alignment horizontal="left" vertical="center"/>
    </xf>
    <xf numFmtId="0" fontId="29" fillId="0" borderId="0" xfId="16" applyFont="1" applyAlignment="1">
      <alignment horizontal="center" vertical="center"/>
    </xf>
    <xf numFmtId="0" fontId="11" fillId="0" borderId="0" xfId="16" applyFont="1" applyAlignment="1">
      <alignment horizontal="center" vertical="center"/>
    </xf>
    <xf numFmtId="0" fontId="29" fillId="0" borderId="0" xfId="16" applyFont="1" applyAlignment="1">
      <alignment horizontal="left" vertical="center" wrapText="1"/>
    </xf>
    <xf numFmtId="0" fontId="9" fillId="0" borderId="0" xfId="10" applyFont="1" applyAlignment="1">
      <alignment vertical="center"/>
    </xf>
    <xf numFmtId="0" fontId="8" fillId="0" borderId="0" xfId="10" applyFont="1" applyAlignment="1">
      <alignment vertical="center"/>
    </xf>
    <xf numFmtId="0" fontId="29" fillId="0" borderId="0" xfId="10" applyFont="1" applyAlignment="1">
      <alignment horizontal="right" vertical="center"/>
    </xf>
    <xf numFmtId="0" fontId="29" fillId="0" borderId="0" xfId="10" applyFont="1" applyAlignment="1">
      <alignment horizontal="left" vertical="center"/>
    </xf>
    <xf numFmtId="0" fontId="29" fillId="0" borderId="0" xfId="16" applyFont="1" applyAlignment="1">
      <alignment horizontal="right" vertical="center"/>
    </xf>
    <xf numFmtId="0" fontId="29" fillId="0" borderId="7" xfId="16" applyFont="1" applyBorder="1" applyAlignment="1">
      <alignment horizontal="center" vertical="center"/>
    </xf>
    <xf numFmtId="0" fontId="29" fillId="0" borderId="0" xfId="16" applyFont="1" applyBorder="1" applyAlignment="1">
      <alignment horizontal="center" vertical="center"/>
    </xf>
    <xf numFmtId="0" fontId="29" fillId="0" borderId="9" xfId="16" applyFont="1" applyBorder="1" applyAlignment="1">
      <alignment vertical="center"/>
    </xf>
    <xf numFmtId="0" fontId="29" fillId="0" borderId="0" xfId="16" applyFont="1" applyBorder="1" applyAlignment="1">
      <alignment vertical="center"/>
    </xf>
    <xf numFmtId="0" fontId="29" fillId="0" borderId="107" xfId="16" applyFont="1" applyFill="1" applyBorder="1" applyAlignment="1">
      <alignment horizontal="center" vertical="center"/>
    </xf>
    <xf numFmtId="0" fontId="29" fillId="0" borderId="106" xfId="16" applyFont="1" applyFill="1" applyBorder="1" applyAlignment="1">
      <alignment horizontal="center" vertical="center"/>
    </xf>
    <xf numFmtId="0" fontId="29" fillId="0" borderId="104" xfId="16" applyFont="1" applyFill="1" applyBorder="1" applyAlignment="1">
      <alignment horizontal="center" vertical="center"/>
    </xf>
    <xf numFmtId="0" fontId="29" fillId="0" borderId="6" xfId="16" applyFont="1" applyFill="1" applyBorder="1" applyAlignment="1">
      <alignment horizontal="center" vertical="center"/>
    </xf>
    <xf numFmtId="0" fontId="29" fillId="0" borderId="20" xfId="16" applyFont="1" applyBorder="1" applyAlignment="1">
      <alignment vertical="center"/>
    </xf>
    <xf numFmtId="0" fontId="29" fillId="0" borderId="13" xfId="16" applyFont="1" applyBorder="1" applyAlignment="1">
      <alignment horizontal="center" vertical="center"/>
    </xf>
    <xf numFmtId="0" fontId="29" fillId="0" borderId="1" xfId="16" applyFont="1" applyBorder="1" applyAlignment="1">
      <alignment vertical="center"/>
    </xf>
    <xf numFmtId="0" fontId="29" fillId="0" borderId="102" xfId="16" applyFont="1" applyBorder="1" applyAlignment="1">
      <alignment vertical="center" shrinkToFit="1"/>
    </xf>
    <xf numFmtId="0" fontId="29" fillId="0" borderId="4" xfId="16" applyFont="1" applyBorder="1" applyAlignment="1">
      <alignment vertical="center"/>
    </xf>
    <xf numFmtId="0" fontId="29" fillId="0" borderId="5" xfId="16" applyFont="1" applyBorder="1" applyAlignment="1">
      <alignment vertical="center"/>
    </xf>
    <xf numFmtId="0" fontId="29" fillId="0" borderId="5" xfId="16" applyFont="1" applyBorder="1" applyAlignment="1">
      <alignment vertical="center" shrinkToFit="1"/>
    </xf>
    <xf numFmtId="0" fontId="29" fillId="0" borderId="7" xfId="16" applyFont="1" applyBorder="1" applyAlignment="1">
      <alignment vertical="center"/>
    </xf>
    <xf numFmtId="0" fontId="29" fillId="0" borderId="0" xfId="16" applyFont="1" applyBorder="1" applyAlignment="1">
      <alignment horizontal="left" vertical="center"/>
    </xf>
    <xf numFmtId="0" fontId="29" fillId="0" borderId="0" xfId="16" applyFont="1" applyBorder="1" applyAlignment="1">
      <alignment horizontal="left" vertical="top"/>
    </xf>
    <xf numFmtId="181" fontId="8" fillId="5" borderId="81" xfId="12" applyNumberFormat="1" applyFont="1" applyFill="1" applyBorder="1" applyAlignment="1" applyProtection="1">
      <alignment vertical="center"/>
    </xf>
    <xf numFmtId="181" fontId="8" fillId="5" borderId="13" xfId="12" applyNumberFormat="1" applyFont="1" applyFill="1" applyBorder="1" applyAlignment="1" applyProtection="1">
      <alignment vertical="center"/>
    </xf>
    <xf numFmtId="181" fontId="8" fillId="5" borderId="82" xfId="12" applyNumberFormat="1" applyFont="1" applyFill="1" applyBorder="1" applyAlignment="1" applyProtection="1">
      <alignment vertical="center"/>
      <protection locked="0"/>
    </xf>
    <xf numFmtId="181" fontId="8" fillId="5" borderId="68" xfId="12" applyNumberFormat="1" applyFont="1" applyFill="1" applyBorder="1" applyAlignment="1" applyProtection="1">
      <alignment vertical="center"/>
    </xf>
    <xf numFmtId="181" fontId="8" fillId="5" borderId="19" xfId="12" applyNumberFormat="1" applyFont="1" applyFill="1" applyBorder="1" applyAlignment="1" applyProtection="1">
      <alignment vertical="center"/>
    </xf>
    <xf numFmtId="181" fontId="8" fillId="5" borderId="69" xfId="12" applyNumberFormat="1" applyFont="1" applyFill="1" applyBorder="1" applyAlignment="1" applyProtection="1">
      <alignment vertical="center"/>
      <protection locked="0"/>
    </xf>
    <xf numFmtId="3" fontId="8" fillId="0" borderId="68" xfId="0" applyNumberFormat="1" applyFont="1" applyFill="1" applyBorder="1" applyAlignment="1">
      <alignment horizontal="right" vertical="center"/>
    </xf>
    <xf numFmtId="181" fontId="8" fillId="5" borderId="16" xfId="12" applyNumberFormat="1" applyFont="1" applyFill="1" applyBorder="1" applyAlignment="1" applyProtection="1">
      <alignment vertical="center"/>
    </xf>
    <xf numFmtId="181" fontId="8" fillId="5" borderId="78" xfId="12" applyNumberFormat="1" applyFont="1" applyFill="1" applyBorder="1" applyAlignment="1" applyProtection="1">
      <alignment vertical="center"/>
    </xf>
    <xf numFmtId="181" fontId="8" fillId="5" borderId="67" xfId="12" applyNumberFormat="1" applyFont="1" applyFill="1" applyBorder="1" applyAlignment="1" applyProtection="1">
      <alignment vertical="center"/>
    </xf>
    <xf numFmtId="0" fontId="10" fillId="0" borderId="7" xfId="0" applyFont="1" applyBorder="1" applyAlignment="1">
      <alignment horizontal="right" vertical="center" wrapText="1"/>
    </xf>
    <xf numFmtId="0" fontId="10" fillId="2" borderId="7" xfId="0" applyFont="1" applyFill="1" applyBorder="1" applyAlignment="1">
      <alignment horizontal="center" vertical="center" wrapText="1"/>
    </xf>
    <xf numFmtId="0" fontId="29" fillId="0" borderId="0" xfId="16" applyFont="1" applyBorder="1" applyAlignment="1">
      <alignment horizontal="center" vertical="center"/>
    </xf>
    <xf numFmtId="0" fontId="29" fillId="6" borderId="0" xfId="16" applyFont="1" applyFill="1" applyAlignment="1" applyProtection="1">
      <alignment horizontal="left" vertical="center"/>
    </xf>
    <xf numFmtId="0" fontId="29" fillId="0" borderId="0" xfId="2" applyFont="1" applyBorder="1" applyAlignment="1">
      <alignment horizontal="left" vertical="center"/>
    </xf>
    <xf numFmtId="0" fontId="29" fillId="0" borderId="0" xfId="2" applyFont="1" applyBorder="1" applyAlignment="1">
      <alignment vertical="center"/>
    </xf>
    <xf numFmtId="0" fontId="29" fillId="0" borderId="11" xfId="16" applyFont="1" applyBorder="1" applyAlignment="1">
      <alignment horizontal="left" vertical="center"/>
    </xf>
    <xf numFmtId="0" fontId="29" fillId="0" borderId="12" xfId="16" applyFont="1" applyBorder="1" applyAlignment="1">
      <alignment horizontal="left" vertical="center"/>
    </xf>
    <xf numFmtId="0" fontId="29" fillId="0" borderId="2" xfId="2" applyFont="1" applyBorder="1" applyAlignment="1">
      <alignment horizontal="left" vertical="center"/>
    </xf>
    <xf numFmtId="0" fontId="29" fillId="0" borderId="128" xfId="2" applyFont="1" applyBorder="1" applyAlignment="1">
      <alignment horizontal="left" vertical="center"/>
    </xf>
    <xf numFmtId="0" fontId="53" fillId="0" borderId="136" xfId="16" applyFont="1" applyBorder="1" applyAlignment="1">
      <alignment horizontal="center" vertical="center"/>
    </xf>
    <xf numFmtId="0" fontId="53" fillId="0" borderId="2" xfId="16" applyFont="1" applyBorder="1" applyAlignment="1">
      <alignment horizontal="center" vertical="center"/>
    </xf>
    <xf numFmtId="0" fontId="53" fillId="0" borderId="128" xfId="16" applyFont="1" applyBorder="1" applyAlignment="1">
      <alignment horizontal="center" vertical="center"/>
    </xf>
    <xf numFmtId="0" fontId="53" fillId="0" borderId="3" xfId="16" applyFont="1" applyBorder="1" applyAlignment="1">
      <alignment horizontal="center" vertical="center"/>
    </xf>
    <xf numFmtId="0" fontId="29" fillId="0" borderId="17" xfId="16" applyFont="1" applyBorder="1" applyAlignment="1">
      <alignment horizontal="left" vertical="top" wrapText="1"/>
    </xf>
    <xf numFmtId="0" fontId="29" fillId="0" borderId="94" xfId="16" applyFont="1" applyBorder="1" applyAlignment="1">
      <alignment horizontal="left" vertical="top"/>
    </xf>
    <xf numFmtId="0" fontId="29" fillId="0" borderId="95" xfId="16" applyFont="1" applyBorder="1" applyAlignment="1">
      <alignment horizontal="left" vertical="top"/>
    </xf>
    <xf numFmtId="0" fontId="29" fillId="0" borderId="101" xfId="16" applyFont="1" applyBorder="1" applyAlignment="1">
      <alignment horizontal="left" vertical="top"/>
    </xf>
    <xf numFmtId="0" fontId="29" fillId="0" borderId="0" xfId="16" applyFont="1" applyBorder="1" applyAlignment="1">
      <alignment horizontal="left" vertical="top"/>
    </xf>
    <xf numFmtId="0" fontId="29" fillId="0" borderId="102" xfId="16" applyFont="1" applyBorder="1" applyAlignment="1">
      <alignment horizontal="left" vertical="top"/>
    </xf>
    <xf numFmtId="0" fontId="29" fillId="0" borderId="90" xfId="16" applyFont="1" applyBorder="1" applyAlignment="1">
      <alignment horizontal="left" vertical="top"/>
    </xf>
    <xf numFmtId="0" fontId="29" fillId="0" borderId="91" xfId="16" applyFont="1" applyBorder="1" applyAlignment="1">
      <alignment horizontal="left" vertical="top"/>
    </xf>
    <xf numFmtId="0" fontId="29" fillId="0" borderId="105" xfId="16" applyFont="1" applyBorder="1" applyAlignment="1">
      <alignment horizontal="left" vertical="top"/>
    </xf>
    <xf numFmtId="0" fontId="29" fillId="0" borderId="3" xfId="16" applyFont="1" applyBorder="1" applyAlignment="1">
      <alignment horizontal="center" vertical="center"/>
    </xf>
    <xf numFmtId="0" fontId="29" fillId="0" borderId="10" xfId="16" applyFont="1" applyBorder="1" applyAlignment="1">
      <alignment horizontal="center" vertical="center"/>
    </xf>
    <xf numFmtId="184" fontId="29" fillId="0" borderId="94" xfId="16" applyNumberFormat="1" applyFont="1" applyBorder="1" applyAlignment="1">
      <alignment horizontal="center" vertical="center"/>
    </xf>
    <xf numFmtId="184" fontId="29" fillId="0" borderId="95" xfId="16" applyNumberFormat="1" applyFont="1" applyBorder="1" applyAlignment="1">
      <alignment horizontal="center" vertical="center"/>
    </xf>
    <xf numFmtId="184" fontId="29" fillId="0" borderId="17" xfId="16" applyNumberFormat="1" applyFont="1" applyBorder="1" applyAlignment="1">
      <alignment horizontal="center" vertical="center"/>
    </xf>
    <xf numFmtId="184" fontId="29" fillId="0" borderId="137" xfId="16" applyNumberFormat="1" applyFont="1" applyBorder="1" applyAlignment="1">
      <alignment horizontal="center" vertical="center"/>
    </xf>
    <xf numFmtId="184" fontId="29" fillId="0" borderId="93" xfId="16" applyNumberFormat="1" applyFont="1" applyBorder="1" applyAlignment="1">
      <alignment horizontal="center" vertical="center"/>
    </xf>
    <xf numFmtId="184" fontId="29" fillId="0" borderId="107" xfId="16" applyNumberFormat="1" applyFont="1" applyBorder="1" applyAlignment="1">
      <alignment horizontal="center" vertical="center"/>
    </xf>
    <xf numFmtId="184" fontId="29" fillId="0" borderId="92" xfId="16" applyNumberFormat="1" applyFont="1" applyBorder="1" applyAlignment="1">
      <alignment horizontal="center" vertical="center"/>
    </xf>
    <xf numFmtId="184" fontId="29" fillId="0" borderId="106" xfId="16" applyNumberFormat="1" applyFont="1" applyBorder="1" applyAlignment="1">
      <alignment horizontal="center" vertical="center"/>
    </xf>
    <xf numFmtId="0" fontId="29" fillId="0" borderId="17" xfId="16" applyFont="1" applyBorder="1" applyAlignment="1">
      <alignment horizontal="center" vertical="center"/>
    </xf>
    <xf numFmtId="0" fontId="29" fillId="0" borderId="94" xfId="16" applyFont="1" applyBorder="1" applyAlignment="1">
      <alignment horizontal="center" vertical="center"/>
    </xf>
    <xf numFmtId="0" fontId="29" fillId="0" borderId="95" xfId="16" applyFont="1" applyBorder="1" applyAlignment="1">
      <alignment horizontal="center" vertical="center"/>
    </xf>
    <xf numFmtId="0" fontId="29" fillId="0" borderId="92" xfId="16" applyFont="1" applyBorder="1" applyAlignment="1">
      <alignment horizontal="center" vertical="center"/>
    </xf>
    <xf numFmtId="0" fontId="29" fillId="0" borderId="93" xfId="16" applyFont="1" applyBorder="1" applyAlignment="1">
      <alignment horizontal="center" vertical="center"/>
    </xf>
    <xf numFmtId="0" fontId="29" fillId="0" borderId="107" xfId="16" applyFont="1" applyBorder="1" applyAlignment="1">
      <alignment horizontal="center" vertical="center"/>
    </xf>
    <xf numFmtId="0" fontId="29" fillId="0" borderId="11" xfId="2" applyFont="1" applyBorder="1" applyAlignment="1">
      <alignment horizontal="left" vertical="center" shrinkToFit="1"/>
    </xf>
    <xf numFmtId="0" fontId="29" fillId="0" borderId="12" xfId="2" applyFont="1" applyBorder="1" applyAlignment="1">
      <alignment horizontal="left" vertical="center" shrinkToFit="1"/>
    </xf>
    <xf numFmtId="0" fontId="29" fillId="0" borderId="2" xfId="16" applyFont="1" applyBorder="1" applyAlignment="1">
      <alignment horizontal="left" vertical="center"/>
    </xf>
    <xf numFmtId="0" fontId="29" fillId="0" borderId="128" xfId="16" applyFont="1" applyBorder="1" applyAlignment="1">
      <alignment horizontal="left" vertical="center"/>
    </xf>
    <xf numFmtId="0" fontId="53" fillId="0" borderId="100" xfId="16" applyFont="1" applyBorder="1" applyAlignment="1">
      <alignment horizontal="center" vertical="center"/>
    </xf>
    <xf numFmtId="0" fontId="53" fillId="0" borderId="133" xfId="16" applyFont="1" applyBorder="1" applyAlignment="1">
      <alignment horizontal="center" vertical="center"/>
    </xf>
    <xf numFmtId="0" fontId="53" fillId="0" borderId="135" xfId="16" applyFont="1" applyBorder="1" applyAlignment="1">
      <alignment horizontal="center" vertical="center"/>
    </xf>
    <xf numFmtId="0" fontId="53" fillId="0" borderId="134" xfId="16" applyFont="1" applyBorder="1" applyAlignment="1">
      <alignment horizontal="center" vertical="center"/>
    </xf>
    <xf numFmtId="0" fontId="29" fillId="0" borderId="15" xfId="16" applyFont="1" applyBorder="1" applyAlignment="1">
      <alignment horizontal="center" vertical="center"/>
    </xf>
    <xf numFmtId="0" fontId="29" fillId="0" borderId="90" xfId="16" applyFont="1" applyBorder="1" applyAlignment="1">
      <alignment horizontal="left" vertical="center" shrinkToFit="1"/>
    </xf>
    <xf numFmtId="0" fontId="29" fillId="0" borderId="91" xfId="16" applyFont="1" applyBorder="1" applyAlignment="1">
      <alignment horizontal="left" vertical="center" shrinkToFit="1"/>
    </xf>
    <xf numFmtId="0" fontId="29" fillId="0" borderId="105" xfId="16" applyFont="1" applyBorder="1" applyAlignment="1">
      <alignment horizontal="left" vertical="center" shrinkToFit="1"/>
    </xf>
    <xf numFmtId="0" fontId="29" fillId="0" borderId="93" xfId="16" applyFont="1" applyBorder="1" applyAlignment="1">
      <alignment horizontal="left" vertical="center" shrinkToFit="1"/>
    </xf>
    <xf numFmtId="0" fontId="29" fillId="0" borderId="106" xfId="16" applyFont="1" applyBorder="1" applyAlignment="1">
      <alignment horizontal="left" vertical="center" shrinkToFit="1"/>
    </xf>
    <xf numFmtId="0" fontId="29" fillId="0" borderId="92" xfId="16" applyFont="1" applyBorder="1" applyAlignment="1">
      <alignment horizontal="left" vertical="center" shrinkToFit="1"/>
    </xf>
    <xf numFmtId="0" fontId="29" fillId="0" borderId="107" xfId="16" applyFont="1" applyBorder="1" applyAlignment="1">
      <alignment horizontal="left" vertical="center" shrinkToFit="1"/>
    </xf>
    <xf numFmtId="0" fontId="29" fillId="0" borderId="96" xfId="16" applyFont="1" applyBorder="1" applyAlignment="1">
      <alignment horizontal="left" vertical="center" shrinkToFit="1"/>
    </xf>
    <xf numFmtId="0" fontId="29" fillId="0" borderId="97" xfId="16" applyFont="1" applyBorder="1" applyAlignment="1">
      <alignment horizontal="left" vertical="center" shrinkToFit="1"/>
    </xf>
    <xf numFmtId="0" fontId="29" fillId="0" borderId="98" xfId="16" applyFont="1" applyBorder="1" applyAlignment="1">
      <alignment horizontal="left" vertical="center" shrinkToFit="1"/>
    </xf>
    <xf numFmtId="0" fontId="29" fillId="0" borderId="99" xfId="16" applyFont="1" applyBorder="1" applyAlignment="1">
      <alignment horizontal="left" vertical="center" shrinkToFit="1"/>
    </xf>
    <xf numFmtId="0" fontId="29" fillId="0" borderId="0" xfId="16" applyFont="1" applyAlignment="1">
      <alignment horizontal="center" vertical="center"/>
    </xf>
    <xf numFmtId="0" fontId="29" fillId="0" borderId="20" xfId="16" applyFont="1" applyBorder="1" applyAlignment="1">
      <alignment horizontal="center" vertical="center"/>
    </xf>
    <xf numFmtId="0" fontId="29" fillId="0" borderId="11" xfId="16" applyFont="1" applyBorder="1" applyAlignment="1">
      <alignment horizontal="center" vertical="center"/>
    </xf>
    <xf numFmtId="0" fontId="29" fillId="0" borderId="12" xfId="16" applyFont="1" applyBorder="1" applyAlignment="1">
      <alignment horizontal="center" vertical="center"/>
    </xf>
    <xf numFmtId="0" fontId="29" fillId="0" borderId="0" xfId="11" applyFont="1" applyBorder="1" applyAlignment="1">
      <alignment horizontal="left" vertical="center"/>
    </xf>
    <xf numFmtId="0" fontId="29" fillId="0" borderId="102" xfId="11" applyFont="1" applyBorder="1" applyAlignment="1">
      <alignment horizontal="left" vertical="center"/>
    </xf>
    <xf numFmtId="0" fontId="53" fillId="0" borderId="101" xfId="16" applyFont="1" applyBorder="1" applyAlignment="1">
      <alignment horizontal="center" vertical="center"/>
    </xf>
    <xf numFmtId="0" fontId="53" fillId="0" borderId="0" xfId="16" applyFont="1" applyBorder="1" applyAlignment="1">
      <alignment horizontal="center" vertical="center"/>
    </xf>
    <xf numFmtId="0" fontId="53" fillId="0" borderId="102" xfId="16" applyFont="1" applyBorder="1" applyAlignment="1">
      <alignment horizontal="center" vertical="center"/>
    </xf>
    <xf numFmtId="0" fontId="53" fillId="0" borderId="10" xfId="16" applyFont="1" applyBorder="1" applyAlignment="1">
      <alignment horizontal="center" vertical="center"/>
    </xf>
    <xf numFmtId="0" fontId="29" fillId="0" borderId="13" xfId="16" applyFont="1" applyBorder="1" applyAlignment="1">
      <alignment horizontal="center" vertical="center"/>
    </xf>
    <xf numFmtId="0" fontId="29" fillId="0" borderId="8" xfId="16" applyFont="1" applyBorder="1" applyAlignment="1">
      <alignment horizontal="center" vertical="center"/>
    </xf>
    <xf numFmtId="0" fontId="29" fillId="0" borderId="114" xfId="16" applyFont="1" applyBorder="1" applyAlignment="1">
      <alignment horizontal="center" vertical="center"/>
    </xf>
    <xf numFmtId="38" fontId="29" fillId="5" borderId="114" xfId="17" applyFont="1" applyFill="1" applyBorder="1" applyAlignment="1">
      <alignment horizontal="right" vertical="center"/>
    </xf>
    <xf numFmtId="38" fontId="29" fillId="5" borderId="92" xfId="17" applyFont="1" applyFill="1" applyBorder="1" applyAlignment="1">
      <alignment horizontal="right" vertical="center"/>
    </xf>
    <xf numFmtId="0" fontId="29" fillId="0" borderId="101" xfId="16" applyFont="1" applyBorder="1" applyAlignment="1">
      <alignment horizontal="center" vertical="center"/>
    </xf>
    <xf numFmtId="0" fontId="29" fillId="0" borderId="0" xfId="16" applyFont="1" applyBorder="1" applyAlignment="1">
      <alignment horizontal="center" vertical="center"/>
    </xf>
    <xf numFmtId="0" fontId="29" fillId="0" borderId="102" xfId="16" applyFont="1" applyBorder="1" applyAlignment="1">
      <alignment horizontal="center" vertical="center"/>
    </xf>
    <xf numFmtId="38" fontId="29" fillId="5" borderId="101" xfId="17" applyFont="1" applyFill="1" applyBorder="1" applyAlignment="1">
      <alignment horizontal="right" vertical="center"/>
    </xf>
    <xf numFmtId="38" fontId="29" fillId="5" borderId="0" xfId="17" applyFont="1" applyFill="1" applyBorder="1" applyAlignment="1">
      <alignment horizontal="right" vertical="center"/>
    </xf>
    <xf numFmtId="0" fontId="29" fillId="0" borderId="0" xfId="16" applyFont="1" applyAlignment="1">
      <alignment horizontal="left" vertical="center" wrapText="1"/>
    </xf>
    <xf numFmtId="0" fontId="11" fillId="0" borderId="0" xfId="16" applyFont="1" applyAlignment="1">
      <alignment horizontal="center" vertical="center"/>
    </xf>
    <xf numFmtId="0" fontId="20" fillId="2" borderId="70" xfId="13" applyFont="1" applyFill="1" applyBorder="1" applyAlignment="1">
      <alignment horizontal="center" vertical="center"/>
    </xf>
    <xf numFmtId="0" fontId="10" fillId="2" borderId="71" xfId="13" applyFont="1" applyFill="1" applyBorder="1" applyAlignment="1">
      <alignment horizontal="center" vertical="center"/>
    </xf>
    <xf numFmtId="0" fontId="11" fillId="0" borderId="0" xfId="13" applyFont="1" applyFill="1" applyAlignment="1">
      <alignment horizontal="center" vertical="center"/>
    </xf>
    <xf numFmtId="0" fontId="8" fillId="2" borderId="57" xfId="13" applyFont="1" applyFill="1" applyBorder="1" applyAlignment="1">
      <alignment horizontal="center" vertical="center" wrapText="1"/>
    </xf>
    <xf numFmtId="0" fontId="8" fillId="2" borderId="58" xfId="11" applyFont="1" applyFill="1" applyBorder="1" applyAlignment="1">
      <alignment vertical="center"/>
    </xf>
    <xf numFmtId="0" fontId="8" fillId="2" borderId="62" xfId="11" applyFont="1" applyFill="1" applyBorder="1" applyAlignment="1">
      <alignment vertical="center"/>
    </xf>
    <xf numFmtId="0" fontId="8" fillId="2" borderId="63" xfId="11" applyFont="1" applyFill="1" applyBorder="1" applyAlignment="1">
      <alignment vertical="center"/>
    </xf>
    <xf numFmtId="0" fontId="8" fillId="2" borderId="59" xfId="13" applyFont="1" applyFill="1" applyBorder="1" applyAlignment="1">
      <alignment horizontal="center" vertical="center"/>
    </xf>
    <xf numFmtId="0" fontId="8" fillId="2" borderId="60" xfId="13" applyFont="1" applyFill="1" applyBorder="1" applyAlignment="1">
      <alignment horizontal="center" vertical="center"/>
    </xf>
    <xf numFmtId="0" fontId="8" fillId="2" borderId="61" xfId="13" applyFont="1" applyFill="1" applyBorder="1" applyAlignment="1">
      <alignment horizontal="center" vertical="center"/>
    </xf>
    <xf numFmtId="0" fontId="9" fillId="2" borderId="57" xfId="0" applyFont="1" applyFill="1" applyBorder="1" applyAlignment="1">
      <alignment horizontal="left" vertical="center" wrapText="1"/>
    </xf>
    <xf numFmtId="0" fontId="9" fillId="2" borderId="76" xfId="0" applyFont="1" applyFill="1" applyBorder="1" applyAlignment="1">
      <alignment horizontal="left" vertical="center" wrapText="1"/>
    </xf>
    <xf numFmtId="0" fontId="9" fillId="2" borderId="58" xfId="0" applyFont="1" applyFill="1" applyBorder="1" applyAlignment="1">
      <alignment horizontal="left" vertical="center" wrapText="1"/>
    </xf>
    <xf numFmtId="0" fontId="8" fillId="2" borderId="75" xfId="14" applyFont="1" applyFill="1" applyBorder="1" applyAlignment="1" applyProtection="1">
      <alignment horizontal="center" vertical="center" textRotation="255"/>
    </xf>
    <xf numFmtId="0" fontId="8" fillId="2" borderId="62" xfId="14" applyFont="1" applyFill="1" applyBorder="1" applyAlignment="1" applyProtection="1">
      <alignment horizontal="center" vertical="center" textRotation="255"/>
    </xf>
    <xf numFmtId="0" fontId="8" fillId="2" borderId="67" xfId="14" applyFont="1" applyFill="1" applyBorder="1" applyAlignment="1" applyProtection="1">
      <alignment horizontal="center" vertical="center" textRotation="255"/>
    </xf>
    <xf numFmtId="0" fontId="8" fillId="2" borderId="83" xfId="14" applyFont="1" applyFill="1" applyBorder="1" applyAlignment="1" applyProtection="1">
      <alignment horizontal="center" vertical="center" textRotation="255"/>
    </xf>
    <xf numFmtId="0" fontId="10" fillId="0" borderId="20" xfId="11" applyFont="1" applyBorder="1" applyAlignment="1">
      <alignment horizontal="left" vertical="center" wrapText="1"/>
    </xf>
    <xf numFmtId="0" fontId="10" fillId="0" borderId="11" xfId="11" applyFont="1" applyBorder="1" applyAlignment="1">
      <alignment horizontal="left" vertical="center" wrapText="1"/>
    </xf>
    <xf numFmtId="0" fontId="10" fillId="0" borderId="12" xfId="11" applyFont="1" applyBorder="1" applyAlignment="1">
      <alignment horizontal="left" vertical="center" wrapText="1"/>
    </xf>
    <xf numFmtId="0" fontId="28" fillId="0" borderId="0" xfId="13" applyFont="1" applyFill="1" applyAlignment="1">
      <alignment horizontal="center" vertical="center"/>
    </xf>
    <xf numFmtId="0" fontId="9" fillId="0" borderId="20" xfId="13" applyFont="1" applyFill="1" applyBorder="1" applyAlignment="1">
      <alignment horizontal="center" vertical="center"/>
    </xf>
    <xf numFmtId="0" fontId="9" fillId="0" borderId="11" xfId="13" applyFont="1" applyFill="1" applyBorder="1" applyAlignment="1">
      <alignment horizontal="center" vertical="center"/>
    </xf>
    <xf numFmtId="0" fontId="9" fillId="0" borderId="12" xfId="13" applyFont="1" applyFill="1" applyBorder="1" applyAlignment="1">
      <alignment horizontal="center" vertical="center"/>
    </xf>
    <xf numFmtId="0" fontId="10" fillId="0" borderId="20" xfId="11" applyFont="1" applyFill="1" applyBorder="1" applyAlignment="1">
      <alignment horizontal="left" vertical="center" wrapText="1"/>
    </xf>
    <xf numFmtId="0" fontId="10" fillId="0" borderId="12" xfId="11" applyFont="1" applyFill="1" applyBorder="1" applyAlignment="1">
      <alignment horizontal="left" vertical="center" wrapText="1"/>
    </xf>
    <xf numFmtId="0" fontId="10" fillId="2" borderId="20" xfId="11" applyFont="1" applyFill="1" applyBorder="1" applyAlignment="1">
      <alignment horizontal="center" vertical="center" wrapText="1"/>
    </xf>
    <xf numFmtId="0" fontId="10" fillId="2" borderId="12" xfId="11" applyFont="1" applyFill="1" applyBorder="1" applyAlignment="1">
      <alignment horizontal="center" vertical="center" wrapText="1"/>
    </xf>
    <xf numFmtId="0" fontId="10" fillId="2" borderId="7" xfId="2" applyNumberFormat="1" applyFont="1" applyFill="1" applyBorder="1" applyAlignment="1">
      <alignment horizontal="center" vertical="center" wrapText="1"/>
    </xf>
    <xf numFmtId="0" fontId="10" fillId="0" borderId="20" xfId="0" applyFont="1" applyBorder="1" applyAlignment="1">
      <alignment horizontal="left" vertical="center" wrapText="1"/>
    </xf>
    <xf numFmtId="0" fontId="10" fillId="0" borderId="12" xfId="0" applyFont="1" applyBorder="1" applyAlignment="1">
      <alignment horizontal="left" vertical="center" wrapText="1"/>
    </xf>
    <xf numFmtId="0" fontId="10" fillId="0" borderId="20" xfId="0" applyFont="1" applyBorder="1" applyAlignment="1">
      <alignment horizontal="center" vertical="center"/>
    </xf>
    <xf numFmtId="0" fontId="10" fillId="0" borderId="12" xfId="0" applyFont="1" applyBorder="1" applyAlignment="1">
      <alignment horizontal="center" vertical="center"/>
    </xf>
    <xf numFmtId="38" fontId="10" fillId="0" borderId="20" xfId="1" applyNumberFormat="1" applyFont="1" applyBorder="1" applyAlignment="1">
      <alignment horizontal="right" vertical="center" wrapText="1"/>
    </xf>
    <xf numFmtId="38" fontId="10" fillId="0" borderId="12" xfId="1" applyNumberFormat="1" applyFont="1" applyBorder="1" applyAlignment="1">
      <alignment horizontal="right" vertical="center" wrapText="1"/>
    </xf>
    <xf numFmtId="0" fontId="10" fillId="2" borderId="20" xfId="2" applyNumberFormat="1" applyFont="1" applyFill="1" applyBorder="1" applyAlignment="1">
      <alignment horizontal="center" vertical="center" wrapText="1"/>
    </xf>
    <xf numFmtId="0" fontId="10" fillId="2" borderId="12" xfId="2" applyNumberFormat="1" applyFont="1" applyFill="1" applyBorder="1" applyAlignment="1">
      <alignment horizontal="center" vertical="center" wrapText="1"/>
    </xf>
    <xf numFmtId="38" fontId="10" fillId="0" borderId="7" xfId="1" applyFont="1" applyBorder="1" applyAlignment="1">
      <alignment horizontal="right" vertical="center" wrapText="1"/>
    </xf>
    <xf numFmtId="176" fontId="10" fillId="2" borderId="20" xfId="2" applyNumberFormat="1" applyFont="1" applyFill="1" applyBorder="1" applyAlignment="1">
      <alignment horizontal="center" vertical="center" wrapText="1"/>
    </xf>
    <xf numFmtId="176" fontId="10" fillId="2" borderId="11" xfId="2" applyNumberFormat="1" applyFont="1" applyFill="1" applyBorder="1" applyAlignment="1">
      <alignment horizontal="center" vertical="center" wrapText="1"/>
    </xf>
    <xf numFmtId="176" fontId="10" fillId="2" borderId="12" xfId="2" applyNumberFormat="1" applyFont="1" applyFill="1" applyBorder="1" applyAlignment="1">
      <alignment horizontal="center" vertical="center" wrapText="1"/>
    </xf>
    <xf numFmtId="38" fontId="10" fillId="0" borderId="20" xfId="1" applyNumberFormat="1" applyFont="1" applyBorder="1" applyAlignment="1">
      <alignment horizontal="center" vertical="center" wrapText="1"/>
    </xf>
    <xf numFmtId="38" fontId="10" fillId="0" borderId="12" xfId="1" applyNumberFormat="1" applyFont="1" applyBorder="1" applyAlignment="1">
      <alignment horizontal="center" vertical="center" wrapText="1"/>
    </xf>
    <xf numFmtId="0" fontId="10" fillId="2" borderId="20" xfId="14" applyNumberFormat="1" applyFont="1" applyFill="1" applyBorder="1" applyAlignment="1">
      <alignment horizontal="center" vertical="center" wrapText="1"/>
    </xf>
    <xf numFmtId="0" fontId="10" fillId="2" borderId="11" xfId="14" applyNumberFormat="1" applyFont="1" applyFill="1" applyBorder="1" applyAlignment="1">
      <alignment horizontal="center" vertical="center" wrapText="1"/>
    </xf>
    <xf numFmtId="0" fontId="10" fillId="2" borderId="12" xfId="14" applyNumberFormat="1" applyFont="1" applyFill="1" applyBorder="1" applyAlignment="1">
      <alignment horizontal="center" vertical="center" wrapText="1"/>
    </xf>
    <xf numFmtId="0" fontId="10" fillId="2" borderId="20" xfId="0" applyFont="1" applyFill="1" applyBorder="1" applyAlignment="1">
      <alignment horizontal="center" vertical="center" wrapText="1"/>
    </xf>
    <xf numFmtId="0" fontId="10" fillId="2" borderId="12" xfId="0" applyFont="1" applyFill="1" applyBorder="1" applyAlignment="1">
      <alignment horizontal="center" vertical="center" wrapText="1"/>
    </xf>
    <xf numFmtId="0" fontId="10" fillId="0" borderId="11" xfId="2" applyFont="1" applyBorder="1" applyAlignment="1" applyProtection="1">
      <alignment horizontal="left" vertical="center" wrapText="1"/>
      <protection locked="0"/>
    </xf>
    <xf numFmtId="0" fontId="10" fillId="0" borderId="47" xfId="2" applyFont="1" applyBorder="1" applyAlignment="1" applyProtection="1">
      <alignment horizontal="left" vertical="center" wrapText="1"/>
      <protection locked="0"/>
    </xf>
    <xf numFmtId="0" fontId="10" fillId="2" borderId="20" xfId="2" applyFont="1" applyFill="1" applyBorder="1" applyAlignment="1" applyProtection="1">
      <alignment horizontal="center" vertical="center"/>
    </xf>
    <xf numFmtId="0" fontId="10" fillId="2" borderId="11" xfId="2" applyFont="1" applyFill="1" applyBorder="1" applyAlignment="1" applyProtection="1">
      <alignment horizontal="center" vertical="center"/>
    </xf>
    <xf numFmtId="0" fontId="10" fillId="0" borderId="11" xfId="2" applyFont="1" applyBorder="1" applyAlignment="1" applyProtection="1">
      <alignment horizontal="center" vertical="center"/>
      <protection locked="0"/>
    </xf>
    <xf numFmtId="0" fontId="10" fillId="2" borderId="47" xfId="2" applyFont="1" applyFill="1" applyBorder="1" applyAlignment="1" applyProtection="1">
      <alignment horizontal="center" vertical="center"/>
    </xf>
    <xf numFmtId="0" fontId="10" fillId="2" borderId="25" xfId="2" applyFont="1" applyFill="1" applyBorder="1" applyAlignment="1" applyProtection="1">
      <alignment horizontal="center" vertical="center" shrinkToFit="1"/>
    </xf>
    <xf numFmtId="0" fontId="10" fillId="2" borderId="42" xfId="2" applyFont="1" applyFill="1" applyBorder="1" applyAlignment="1" applyProtection="1">
      <alignment horizontal="center" vertical="center" shrinkToFit="1"/>
    </xf>
    <xf numFmtId="0" fontId="10" fillId="2" borderId="26" xfId="2" applyFont="1" applyFill="1" applyBorder="1" applyAlignment="1" applyProtection="1">
      <alignment horizontal="center" vertical="center" shrinkToFit="1"/>
    </xf>
    <xf numFmtId="0" fontId="10" fillId="2" borderId="50" xfId="2" applyFont="1" applyFill="1" applyBorder="1" applyAlignment="1" applyProtection="1">
      <alignment horizontal="center" vertical="center" shrinkToFit="1"/>
    </xf>
    <xf numFmtId="0" fontId="10" fillId="0" borderId="51" xfId="2" applyFont="1" applyBorder="1" applyAlignment="1" applyProtection="1">
      <alignment horizontal="center" vertical="center" wrapText="1"/>
      <protection locked="0"/>
    </xf>
    <xf numFmtId="0" fontId="10" fillId="0" borderId="42" xfId="2" applyFont="1" applyBorder="1" applyAlignment="1" applyProtection="1">
      <alignment horizontal="center" vertical="center" wrapText="1"/>
      <protection locked="0"/>
    </xf>
    <xf numFmtId="0" fontId="10" fillId="0" borderId="43" xfId="2" applyFont="1" applyBorder="1" applyAlignment="1" applyProtection="1">
      <alignment horizontal="center" vertical="center" wrapText="1"/>
      <protection locked="0"/>
    </xf>
    <xf numFmtId="0" fontId="10" fillId="2" borderId="49" xfId="2" applyFont="1" applyFill="1" applyBorder="1" applyAlignment="1" applyProtection="1">
      <alignment horizontal="center" vertical="center" wrapText="1"/>
    </xf>
    <xf numFmtId="0" fontId="10" fillId="2" borderId="2" xfId="2" applyFont="1" applyFill="1" applyBorder="1" applyAlignment="1" applyProtection="1">
      <alignment horizontal="center" vertical="center"/>
    </xf>
    <xf numFmtId="0" fontId="10" fillId="2" borderId="48" xfId="2" applyFont="1" applyFill="1" applyBorder="1" applyAlignment="1" applyProtection="1">
      <alignment horizontal="center" vertical="center"/>
    </xf>
    <xf numFmtId="0" fontId="10" fillId="2" borderId="5" xfId="2" applyFont="1" applyFill="1" applyBorder="1" applyAlignment="1" applyProtection="1">
      <alignment horizontal="center" vertical="center"/>
    </xf>
    <xf numFmtId="0" fontId="10" fillId="2" borderId="25" xfId="2" applyFont="1" applyFill="1" applyBorder="1" applyAlignment="1" applyProtection="1">
      <alignment horizontal="center" vertical="center" wrapText="1"/>
    </xf>
    <xf numFmtId="0" fontId="10" fillId="2" borderId="42" xfId="2" applyFont="1" applyFill="1" applyBorder="1" applyAlignment="1" applyProtection="1">
      <alignment horizontal="center" vertical="center" wrapText="1"/>
    </xf>
    <xf numFmtId="0" fontId="10" fillId="2" borderId="43" xfId="2" applyFont="1" applyFill="1" applyBorder="1" applyAlignment="1" applyProtection="1">
      <alignment horizontal="center" vertical="center" wrapText="1"/>
    </xf>
    <xf numFmtId="0" fontId="10" fillId="2" borderId="39" xfId="2" applyFont="1" applyFill="1" applyBorder="1" applyAlignment="1" applyProtection="1">
      <alignment horizontal="center" vertical="center" wrapText="1"/>
    </xf>
    <xf numFmtId="0" fontId="10" fillId="2" borderId="40" xfId="2" applyFont="1" applyFill="1" applyBorder="1" applyAlignment="1" applyProtection="1">
      <alignment horizontal="center" vertical="center" wrapText="1"/>
    </xf>
    <xf numFmtId="0" fontId="10" fillId="2" borderId="41" xfId="2" applyFont="1" applyFill="1" applyBorder="1" applyAlignment="1" applyProtection="1">
      <alignment horizontal="center" vertical="center" wrapText="1"/>
    </xf>
    <xf numFmtId="38" fontId="10" fillId="0" borderId="11" xfId="1" applyFont="1" applyBorder="1" applyAlignment="1" applyProtection="1">
      <alignment vertical="center" wrapText="1"/>
      <protection locked="0"/>
    </xf>
    <xf numFmtId="0" fontId="10" fillId="2" borderId="11" xfId="2" applyFont="1" applyFill="1" applyBorder="1" applyAlignment="1" applyProtection="1">
      <alignment horizontal="center" vertical="center" wrapText="1"/>
    </xf>
    <xf numFmtId="0" fontId="10" fillId="2" borderId="12" xfId="2" applyFont="1" applyFill="1" applyBorder="1" applyAlignment="1" applyProtection="1">
      <alignment horizontal="center" vertical="center" wrapText="1"/>
    </xf>
    <xf numFmtId="0" fontId="10" fillId="2" borderId="12" xfId="2" applyFont="1" applyFill="1" applyBorder="1" applyAlignment="1" applyProtection="1">
      <alignment horizontal="center" vertical="center"/>
    </xf>
    <xf numFmtId="0" fontId="10" fillId="2" borderId="7" xfId="2" applyFont="1" applyFill="1" applyBorder="1" applyAlignment="1" applyProtection="1">
      <alignment horizontal="center" vertical="center" wrapText="1"/>
    </xf>
    <xf numFmtId="0" fontId="10" fillId="2" borderId="33" xfId="2" applyFont="1" applyFill="1" applyBorder="1" applyAlignment="1" applyProtection="1">
      <alignment horizontal="center" vertical="center" wrapText="1"/>
    </xf>
    <xf numFmtId="0" fontId="10" fillId="2" borderId="46" xfId="2" applyFont="1" applyFill="1" applyBorder="1" applyAlignment="1" applyProtection="1">
      <alignment horizontal="center" vertical="center" wrapText="1"/>
    </xf>
    <xf numFmtId="0" fontId="10" fillId="0" borderId="20" xfId="2" applyFont="1" applyBorder="1" applyAlignment="1" applyProtection="1">
      <alignment horizontal="left" vertical="center" wrapText="1"/>
      <protection locked="0"/>
    </xf>
    <xf numFmtId="0" fontId="10" fillId="2" borderId="46" xfId="2" applyFont="1" applyFill="1" applyBorder="1" applyAlignment="1" applyProtection="1">
      <alignment horizontal="center" vertical="center"/>
    </xf>
    <xf numFmtId="0" fontId="10" fillId="0" borderId="1" xfId="2" applyFont="1" applyBorder="1" applyAlignment="1" applyProtection="1">
      <alignment horizontal="left" vertical="center" wrapText="1"/>
      <protection locked="0"/>
    </xf>
    <xf numFmtId="0" fontId="10" fillId="0" borderId="2" xfId="2" applyFont="1" applyBorder="1" applyAlignment="1" applyProtection="1">
      <alignment horizontal="left" vertical="center" wrapText="1"/>
      <protection locked="0"/>
    </xf>
    <xf numFmtId="38" fontId="10" fillId="0" borderId="11" xfId="1" applyFont="1" applyBorder="1" applyAlignment="1" applyProtection="1">
      <alignment horizontal="right" vertical="center"/>
      <protection locked="0"/>
    </xf>
    <xf numFmtId="179" fontId="10" fillId="2" borderId="11" xfId="2" applyNumberFormat="1" applyFont="1" applyFill="1" applyBorder="1" applyAlignment="1" applyProtection="1">
      <alignment horizontal="left" vertical="center"/>
    </xf>
    <xf numFmtId="179" fontId="10" fillId="2" borderId="47" xfId="2" applyNumberFormat="1" applyFont="1" applyFill="1" applyBorder="1" applyAlignment="1" applyProtection="1">
      <alignment horizontal="left" vertical="center"/>
    </xf>
    <xf numFmtId="0" fontId="10" fillId="2" borderId="48" xfId="2" applyFont="1" applyFill="1" applyBorder="1" applyAlignment="1" applyProtection="1">
      <alignment horizontal="center" vertical="center" wrapText="1" shrinkToFit="1"/>
    </xf>
    <xf numFmtId="0" fontId="10" fillId="2" borderId="5" xfId="2" applyFont="1" applyFill="1" applyBorder="1" applyAlignment="1" applyProtection="1">
      <alignment horizontal="center" vertical="center" wrapText="1" shrinkToFit="1"/>
    </xf>
    <xf numFmtId="0" fontId="10" fillId="2" borderId="6" xfId="2" applyFont="1" applyFill="1" applyBorder="1" applyAlignment="1" applyProtection="1">
      <alignment horizontal="center" vertical="center" wrapText="1" shrinkToFit="1"/>
    </xf>
    <xf numFmtId="0" fontId="10" fillId="0" borderId="20" xfId="2" applyFont="1" applyFill="1" applyBorder="1" applyAlignment="1" applyProtection="1">
      <alignment horizontal="left" vertical="center" wrapText="1" shrinkToFit="1"/>
      <protection locked="0"/>
    </xf>
    <xf numFmtId="0" fontId="10" fillId="0" borderId="11" xfId="2" applyFont="1" applyFill="1" applyBorder="1" applyAlignment="1" applyProtection="1">
      <alignment horizontal="left" vertical="center" wrapText="1" shrinkToFit="1"/>
      <protection locked="0"/>
    </xf>
    <xf numFmtId="0" fontId="10" fillId="0" borderId="47" xfId="2" applyFont="1" applyFill="1" applyBorder="1" applyAlignment="1" applyProtection="1">
      <alignment horizontal="left" vertical="center" wrapText="1" shrinkToFit="1"/>
      <protection locked="0"/>
    </xf>
    <xf numFmtId="177" fontId="10" fillId="0" borderId="20" xfId="2" applyNumberFormat="1" applyFont="1" applyFill="1" applyBorder="1" applyAlignment="1" applyProtection="1">
      <alignment horizontal="center" vertical="center"/>
      <protection locked="0"/>
    </xf>
    <xf numFmtId="177" fontId="10" fillId="0" borderId="11" xfId="2" applyNumberFormat="1" applyFont="1" applyFill="1" applyBorder="1" applyAlignment="1" applyProtection="1">
      <alignment horizontal="center" vertical="center"/>
      <protection locked="0"/>
    </xf>
    <xf numFmtId="0" fontId="10" fillId="2" borderId="20" xfId="0" applyFont="1" applyFill="1" applyBorder="1" applyAlignment="1" applyProtection="1">
      <alignment horizontal="center" vertical="center"/>
    </xf>
    <xf numFmtId="0" fontId="10" fillId="2" borderId="11" xfId="0" applyFont="1" applyFill="1" applyBorder="1" applyAlignment="1" applyProtection="1">
      <alignment horizontal="center" vertical="center"/>
    </xf>
    <xf numFmtId="0" fontId="10" fillId="2" borderId="12" xfId="0" applyFont="1" applyFill="1" applyBorder="1" applyAlignment="1" applyProtection="1">
      <alignment horizontal="center" vertical="center"/>
    </xf>
    <xf numFmtId="0" fontId="10" fillId="0" borderId="47" xfId="2" applyFont="1" applyBorder="1" applyAlignment="1" applyProtection="1">
      <alignment horizontal="center" vertical="center"/>
      <protection locked="0"/>
    </xf>
    <xf numFmtId="177" fontId="10" fillId="2" borderId="46" xfId="2" applyNumberFormat="1" applyFont="1" applyFill="1" applyBorder="1" applyAlignment="1" applyProtection="1">
      <alignment horizontal="center" vertical="center"/>
    </xf>
    <xf numFmtId="177" fontId="10" fillId="2" borderId="11" xfId="2" applyNumberFormat="1" applyFont="1" applyFill="1" applyBorder="1" applyAlignment="1" applyProtection="1">
      <alignment horizontal="center" vertical="center"/>
    </xf>
    <xf numFmtId="177" fontId="10" fillId="2" borderId="12" xfId="2" applyNumberFormat="1" applyFont="1" applyFill="1" applyBorder="1" applyAlignment="1" applyProtection="1">
      <alignment horizontal="center" vertical="center"/>
    </xf>
    <xf numFmtId="177" fontId="10" fillId="0" borderId="20" xfId="2" applyNumberFormat="1" applyFont="1" applyFill="1" applyBorder="1" applyAlignment="1" applyProtection="1">
      <alignment horizontal="left" vertical="center"/>
      <protection locked="0"/>
    </xf>
    <xf numFmtId="177" fontId="10" fillId="0" borderId="11" xfId="2" applyNumberFormat="1" applyFont="1" applyFill="1" applyBorder="1" applyAlignment="1" applyProtection="1">
      <alignment horizontal="left" vertical="center"/>
      <protection locked="0"/>
    </xf>
    <xf numFmtId="177" fontId="10" fillId="0" borderId="47" xfId="2" applyNumberFormat="1" applyFont="1" applyFill="1" applyBorder="1" applyAlignment="1" applyProtection="1">
      <alignment horizontal="left" vertical="center"/>
      <protection locked="0"/>
    </xf>
    <xf numFmtId="177" fontId="10" fillId="0" borderId="4" xfId="2" applyNumberFormat="1" applyFont="1" applyFill="1" applyBorder="1" applyAlignment="1" applyProtection="1">
      <alignment horizontal="center" vertical="center"/>
      <protection locked="0"/>
    </xf>
    <xf numFmtId="177" fontId="10" fillId="0" borderId="5" xfId="2" applyNumberFormat="1" applyFont="1" applyFill="1" applyBorder="1" applyAlignment="1" applyProtection="1">
      <alignment horizontal="center" vertical="center"/>
      <protection locked="0"/>
    </xf>
    <xf numFmtId="0" fontId="10" fillId="2" borderId="4" xfId="0" applyFont="1" applyFill="1" applyBorder="1" applyAlignment="1" applyProtection="1">
      <alignment horizontal="center" vertical="center"/>
    </xf>
    <xf numFmtId="0" fontId="10" fillId="2" borderId="5" xfId="0" applyFont="1" applyFill="1" applyBorder="1" applyAlignment="1" applyProtection="1">
      <alignment horizontal="center" vertical="center"/>
    </xf>
    <xf numFmtId="0" fontId="10" fillId="2" borderId="6" xfId="0" applyFont="1" applyFill="1" applyBorder="1" applyAlignment="1" applyProtection="1">
      <alignment horizontal="center" vertical="center"/>
    </xf>
    <xf numFmtId="49" fontId="10" fillId="0" borderId="5" xfId="2" applyNumberFormat="1" applyFont="1" applyBorder="1" applyAlignment="1" applyProtection="1">
      <alignment horizontal="center" vertical="center"/>
      <protection locked="0"/>
    </xf>
    <xf numFmtId="49" fontId="10" fillId="0" borderId="52" xfId="2" applyNumberFormat="1" applyFont="1" applyBorder="1" applyAlignment="1" applyProtection="1">
      <alignment horizontal="center" vertical="center"/>
      <protection locked="0"/>
    </xf>
    <xf numFmtId="0" fontId="10" fillId="2" borderId="39" xfId="2" applyFont="1" applyFill="1" applyBorder="1" applyAlignment="1" applyProtection="1">
      <alignment horizontal="center" vertical="center"/>
    </xf>
    <xf numFmtId="0" fontId="10" fillId="2" borderId="40" xfId="2" applyFont="1" applyFill="1" applyBorder="1" applyAlignment="1" applyProtection="1">
      <alignment horizontal="center" vertical="center"/>
    </xf>
    <xf numFmtId="0" fontId="10" fillId="2" borderId="44" xfId="2" applyFont="1" applyFill="1" applyBorder="1" applyAlignment="1" applyProtection="1">
      <alignment horizontal="center" vertical="center"/>
    </xf>
    <xf numFmtId="0" fontId="10" fillId="0" borderId="45" xfId="2" applyFont="1" applyFill="1" applyBorder="1" applyAlignment="1" applyProtection="1">
      <alignment horizontal="center" vertical="center"/>
      <protection locked="0"/>
    </xf>
    <xf numFmtId="0" fontId="10" fillId="0" borderId="40" xfId="2" applyFont="1" applyFill="1" applyBorder="1" applyAlignment="1" applyProtection="1">
      <alignment horizontal="center" vertical="center"/>
      <protection locked="0"/>
    </xf>
    <xf numFmtId="177" fontId="10" fillId="2" borderId="36" xfId="2" applyNumberFormat="1" applyFont="1" applyFill="1" applyBorder="1" applyAlignment="1" applyProtection="1">
      <alignment horizontal="center" vertical="center" wrapText="1"/>
    </xf>
    <xf numFmtId="177" fontId="10" fillId="2" borderId="37" xfId="2" applyNumberFormat="1" applyFont="1" applyFill="1" applyBorder="1" applyAlignment="1" applyProtection="1">
      <alignment horizontal="center" vertical="center" wrapText="1"/>
    </xf>
    <xf numFmtId="0" fontId="10" fillId="0" borderId="36" xfId="2" applyFont="1" applyFill="1" applyBorder="1" applyAlignment="1" applyProtection="1">
      <alignment horizontal="center" vertical="center"/>
      <protection locked="0"/>
    </xf>
    <xf numFmtId="0" fontId="10" fillId="0" borderId="37" xfId="2" applyFont="1" applyFill="1" applyBorder="1" applyAlignment="1" applyProtection="1">
      <alignment horizontal="center" vertical="center"/>
      <protection locked="0"/>
    </xf>
    <xf numFmtId="0" fontId="10" fillId="0" borderId="38" xfId="2" applyFont="1" applyFill="1" applyBorder="1" applyAlignment="1" applyProtection="1">
      <alignment horizontal="center" vertical="center"/>
      <protection locked="0"/>
    </xf>
    <xf numFmtId="0" fontId="10" fillId="0" borderId="5" xfId="2" applyFont="1" applyFill="1" applyBorder="1" applyAlignment="1" applyProtection="1">
      <alignment horizontal="center" vertical="center" wrapText="1" shrinkToFit="1"/>
    </xf>
    <xf numFmtId="0" fontId="10" fillId="0" borderId="5" xfId="2" applyFont="1" applyBorder="1" applyAlignment="1" applyProtection="1">
      <alignment horizontal="center" vertical="center"/>
    </xf>
    <xf numFmtId="0" fontId="10" fillId="2" borderId="11" xfId="2" applyNumberFormat="1" applyFont="1" applyFill="1" applyBorder="1" applyAlignment="1" applyProtection="1">
      <alignment horizontal="center" vertical="center"/>
    </xf>
    <xf numFmtId="0" fontId="10" fillId="2" borderId="47" xfId="2" applyNumberFormat="1" applyFont="1" applyFill="1" applyBorder="1" applyAlignment="1" applyProtection="1">
      <alignment horizontal="center" vertical="center"/>
    </xf>
    <xf numFmtId="0" fontId="15" fillId="2" borderId="20" xfId="2" applyFont="1" applyFill="1" applyBorder="1" applyAlignment="1" applyProtection="1">
      <alignment horizontal="left" vertical="center" wrapText="1"/>
    </xf>
    <xf numFmtId="0" fontId="15" fillId="2" borderId="11" xfId="2" applyFont="1" applyFill="1" applyBorder="1" applyAlignment="1" applyProtection="1">
      <alignment horizontal="left" vertical="center" wrapText="1"/>
    </xf>
    <xf numFmtId="0" fontId="15" fillId="2" borderId="12" xfId="2" applyFont="1" applyFill="1" applyBorder="1" applyAlignment="1" applyProtection="1">
      <alignment horizontal="left" vertical="center" wrapText="1"/>
    </xf>
    <xf numFmtId="0" fontId="13" fillId="3" borderId="20" xfId="2" applyFont="1" applyFill="1" applyBorder="1" applyAlignment="1" applyProtection="1">
      <alignment horizontal="left" vertical="center"/>
      <protection locked="0"/>
    </xf>
    <xf numFmtId="0" fontId="13" fillId="3" borderId="11" xfId="2" applyFont="1" applyFill="1" applyBorder="1" applyAlignment="1" applyProtection="1">
      <alignment horizontal="left" vertical="center"/>
      <protection locked="0"/>
    </xf>
    <xf numFmtId="0" fontId="13" fillId="3" borderId="47" xfId="2" applyFont="1" applyFill="1" applyBorder="1" applyAlignment="1" applyProtection="1">
      <alignment horizontal="left" vertical="center"/>
      <protection locked="0"/>
    </xf>
    <xf numFmtId="0" fontId="10" fillId="2" borderId="34" xfId="2" applyFont="1" applyFill="1" applyBorder="1" applyAlignment="1" applyProtection="1">
      <alignment horizontal="center" vertical="center" shrinkToFit="1"/>
    </xf>
    <xf numFmtId="0" fontId="10" fillId="2" borderId="35" xfId="2" applyFont="1" applyFill="1" applyBorder="1" applyAlignment="1" applyProtection="1">
      <alignment horizontal="center" vertical="center" shrinkToFit="1"/>
    </xf>
    <xf numFmtId="0" fontId="10" fillId="0" borderId="51" xfId="2" applyNumberFormat="1" applyFont="1" applyFill="1" applyBorder="1" applyAlignment="1" applyProtection="1">
      <alignment horizontal="center" vertical="center"/>
      <protection locked="0"/>
    </xf>
    <xf numFmtId="0" fontId="10" fillId="0" borderId="42" xfId="2" applyNumberFormat="1" applyFont="1" applyFill="1" applyBorder="1" applyAlignment="1" applyProtection="1">
      <alignment horizontal="center" vertical="center"/>
      <protection locked="0"/>
    </xf>
    <xf numFmtId="0" fontId="10" fillId="0" borderId="43" xfId="2" applyNumberFormat="1" applyFont="1" applyFill="1" applyBorder="1" applyAlignment="1" applyProtection="1">
      <alignment horizontal="center" vertical="center"/>
      <protection locked="0"/>
    </xf>
    <xf numFmtId="38" fontId="13" fillId="0" borderId="20" xfId="1" applyFont="1" applyBorder="1" applyAlignment="1" applyProtection="1">
      <alignment horizontal="right" vertical="center"/>
      <protection locked="0"/>
    </xf>
    <xf numFmtId="38" fontId="13" fillId="0" borderId="11" xfId="1" applyFont="1" applyBorder="1" applyAlignment="1" applyProtection="1">
      <alignment horizontal="right" vertical="center"/>
      <protection locked="0"/>
    </xf>
    <xf numFmtId="178" fontId="10" fillId="2" borderId="11" xfId="2" applyNumberFormat="1" applyFont="1" applyFill="1" applyBorder="1" applyAlignment="1" applyProtection="1">
      <alignment horizontal="center" vertical="center"/>
    </xf>
    <xf numFmtId="178" fontId="10" fillId="2" borderId="47" xfId="2" applyNumberFormat="1" applyFont="1" applyFill="1" applyBorder="1" applyAlignment="1" applyProtection="1">
      <alignment horizontal="center" vertical="center"/>
    </xf>
    <xf numFmtId="0" fontId="13" fillId="2" borderId="46" xfId="2" applyFont="1" applyFill="1" applyBorder="1" applyAlignment="1" applyProtection="1">
      <alignment horizontal="center" vertical="center" wrapText="1"/>
    </xf>
    <xf numFmtId="0" fontId="13" fillId="2" borderId="11" xfId="2" applyFont="1" applyFill="1" applyBorder="1" applyAlignment="1" applyProtection="1">
      <alignment horizontal="center" vertical="center" wrapText="1"/>
    </xf>
    <xf numFmtId="0" fontId="13" fillId="2" borderId="12" xfId="2" applyFont="1" applyFill="1" applyBorder="1" applyAlignment="1" applyProtection="1">
      <alignment horizontal="center" vertical="center" wrapText="1"/>
    </xf>
    <xf numFmtId="0" fontId="10" fillId="0" borderId="20" xfId="2" applyNumberFormat="1" applyFont="1" applyBorder="1" applyAlignment="1" applyProtection="1">
      <alignment horizontal="left" vertical="center" wrapText="1"/>
      <protection locked="0"/>
    </xf>
    <xf numFmtId="0" fontId="10" fillId="0" borderId="11" xfId="2" applyNumberFormat="1" applyFont="1" applyBorder="1" applyAlignment="1" applyProtection="1">
      <alignment horizontal="left" vertical="center" wrapText="1"/>
      <protection locked="0"/>
    </xf>
    <xf numFmtId="0" fontId="10" fillId="0" borderId="47" xfId="2" applyNumberFormat="1" applyFont="1" applyBorder="1" applyAlignment="1" applyProtection="1">
      <alignment horizontal="left" vertical="center" wrapText="1"/>
      <protection locked="0"/>
    </xf>
    <xf numFmtId="0" fontId="10" fillId="2" borderId="49" xfId="2" applyFont="1" applyFill="1" applyBorder="1" applyAlignment="1" applyProtection="1">
      <alignment horizontal="center" vertical="center"/>
    </xf>
    <xf numFmtId="0" fontId="10" fillId="2" borderId="3" xfId="2" applyFont="1" applyFill="1" applyBorder="1" applyAlignment="1" applyProtection="1">
      <alignment horizontal="center" vertical="center"/>
    </xf>
    <xf numFmtId="0" fontId="10" fillId="2" borderId="6" xfId="2" applyFont="1" applyFill="1" applyBorder="1" applyAlignment="1" applyProtection="1">
      <alignment horizontal="center" vertical="center"/>
    </xf>
    <xf numFmtId="0" fontId="10" fillId="2" borderId="7" xfId="2" applyNumberFormat="1" applyFont="1" applyFill="1" applyBorder="1" applyAlignment="1" applyProtection="1">
      <alignment horizontal="center" vertical="center"/>
    </xf>
    <xf numFmtId="38" fontId="10" fillId="0" borderId="20" xfId="1" applyFont="1" applyBorder="1" applyAlignment="1" applyProtection="1">
      <alignment horizontal="right" vertical="center"/>
      <protection locked="0"/>
    </xf>
    <xf numFmtId="0" fontId="10" fillId="2" borderId="12" xfId="2" applyNumberFormat="1" applyFont="1" applyFill="1" applyBorder="1" applyAlignment="1" applyProtection="1">
      <alignment horizontal="center" vertical="center"/>
    </xf>
    <xf numFmtId="38" fontId="10" fillId="0" borderId="20" xfId="1" applyFont="1" applyBorder="1" applyAlignment="1" applyProtection="1">
      <alignment horizontal="right" vertical="center" wrapText="1"/>
      <protection locked="0"/>
    </xf>
    <xf numFmtId="38" fontId="10" fillId="0" borderId="11" xfId="1" applyFont="1" applyBorder="1" applyAlignment="1" applyProtection="1">
      <alignment horizontal="right" vertical="center" wrapText="1"/>
      <protection locked="0"/>
    </xf>
    <xf numFmtId="0" fontId="10" fillId="0" borderId="20" xfId="2" applyFont="1" applyBorder="1" applyAlignment="1" applyProtection="1">
      <alignment horizontal="center" vertical="center"/>
      <protection locked="0"/>
    </xf>
    <xf numFmtId="0" fontId="10" fillId="0" borderId="12" xfId="2" applyFont="1" applyBorder="1" applyAlignment="1" applyProtection="1">
      <alignment horizontal="center" vertical="center"/>
      <protection locked="0"/>
    </xf>
    <xf numFmtId="0" fontId="10" fillId="2" borderId="7" xfId="2" applyFont="1" applyFill="1" applyBorder="1" applyAlignment="1" applyProtection="1">
      <alignment horizontal="center" vertical="center" shrinkToFit="1"/>
    </xf>
    <xf numFmtId="0" fontId="10" fillId="2" borderId="32" xfId="2" applyFont="1" applyFill="1" applyBorder="1" applyAlignment="1" applyProtection="1">
      <alignment horizontal="center" vertical="center"/>
    </xf>
    <xf numFmtId="0" fontId="10" fillId="2" borderId="7" xfId="2" applyFont="1" applyFill="1" applyBorder="1" applyAlignment="1" applyProtection="1">
      <alignment horizontal="center" vertical="center"/>
    </xf>
    <xf numFmtId="178" fontId="10" fillId="2" borderId="20" xfId="2" applyNumberFormat="1" applyFont="1" applyFill="1" applyBorder="1" applyAlignment="1" applyProtection="1">
      <alignment horizontal="center" vertical="center" shrinkToFit="1"/>
    </xf>
    <xf numFmtId="178" fontId="10" fillId="2" borderId="11" xfId="2" applyNumberFormat="1" applyFont="1" applyFill="1" applyBorder="1" applyAlignment="1" applyProtection="1">
      <alignment horizontal="center" vertical="center" shrinkToFit="1"/>
    </xf>
    <xf numFmtId="0" fontId="10" fillId="0" borderId="11" xfId="2" applyNumberFormat="1" applyFont="1" applyBorder="1" applyAlignment="1" applyProtection="1">
      <alignment horizontal="center" vertical="center"/>
      <protection locked="0"/>
    </xf>
    <xf numFmtId="0" fontId="10" fillId="0" borderId="11" xfId="2" applyFont="1" applyFill="1" applyBorder="1" applyAlignment="1" applyProtection="1">
      <alignment horizontal="center" vertical="center"/>
      <protection locked="0"/>
    </xf>
    <xf numFmtId="0" fontId="10" fillId="2" borderId="23" xfId="2" applyFont="1" applyFill="1" applyBorder="1" applyAlignment="1" applyProtection="1">
      <alignment horizontal="center" vertical="center"/>
    </xf>
    <xf numFmtId="0" fontId="10" fillId="2" borderId="0" xfId="2" applyFont="1" applyFill="1" applyBorder="1" applyAlignment="1" applyProtection="1">
      <alignment horizontal="center" vertical="center"/>
    </xf>
    <xf numFmtId="0" fontId="10" fillId="2" borderId="10" xfId="2" applyFont="1" applyFill="1" applyBorder="1" applyAlignment="1" applyProtection="1">
      <alignment horizontal="center" vertical="center"/>
    </xf>
    <xf numFmtId="177" fontId="10" fillId="2" borderId="7" xfId="2" applyNumberFormat="1" applyFont="1" applyFill="1" applyBorder="1" applyAlignment="1" applyProtection="1">
      <alignment horizontal="center" vertical="center"/>
    </xf>
    <xf numFmtId="49" fontId="10" fillId="0" borderId="20" xfId="2" applyNumberFormat="1" applyFont="1" applyBorder="1" applyAlignment="1" applyProtection="1">
      <alignment horizontal="center" vertical="center"/>
      <protection locked="0"/>
    </xf>
    <xf numFmtId="49" fontId="10" fillId="0" borderId="11" xfId="2" applyNumberFormat="1" applyFont="1" applyBorder="1" applyAlignment="1" applyProtection="1">
      <alignment horizontal="center" vertical="center"/>
      <protection locked="0"/>
    </xf>
    <xf numFmtId="49" fontId="10" fillId="0" borderId="47" xfId="2" applyNumberFormat="1" applyFont="1" applyBorder="1" applyAlignment="1" applyProtection="1">
      <alignment horizontal="center" vertical="center"/>
      <protection locked="0"/>
    </xf>
    <xf numFmtId="0" fontId="10" fillId="0" borderId="20" xfId="2" applyFont="1" applyBorder="1" applyAlignment="1" applyProtection="1">
      <alignment horizontal="left" vertical="center"/>
      <protection locked="0"/>
    </xf>
    <xf numFmtId="0" fontId="10" fillId="0" borderId="11" xfId="2" applyFont="1" applyBorder="1" applyAlignment="1" applyProtection="1">
      <alignment horizontal="left" vertical="center"/>
      <protection locked="0"/>
    </xf>
    <xf numFmtId="0" fontId="10" fillId="0" borderId="47" xfId="2" applyFont="1" applyBorder="1" applyAlignment="1" applyProtection="1">
      <alignment horizontal="left" vertical="center"/>
      <protection locked="0"/>
    </xf>
    <xf numFmtId="0" fontId="17" fillId="2" borderId="39" xfId="2" applyFont="1" applyFill="1" applyBorder="1" applyAlignment="1" applyProtection="1">
      <alignment horizontal="center" vertical="center" wrapText="1"/>
    </xf>
    <xf numFmtId="0" fontId="17" fillId="2" borderId="40" xfId="2" applyFont="1" applyFill="1" applyBorder="1" applyAlignment="1" applyProtection="1">
      <alignment horizontal="center" vertical="center"/>
    </xf>
    <xf numFmtId="0" fontId="10" fillId="0" borderId="44" xfId="2" applyFont="1" applyFill="1" applyBorder="1" applyAlignment="1" applyProtection="1">
      <alignment horizontal="center" vertical="center"/>
      <protection locked="0"/>
    </xf>
    <xf numFmtId="0" fontId="10" fillId="2" borderId="21" xfId="2" applyFont="1" applyFill="1" applyBorder="1" applyAlignment="1" applyProtection="1">
      <alignment horizontal="center" vertical="center" wrapText="1"/>
    </xf>
    <xf numFmtId="0" fontId="10" fillId="2" borderId="21" xfId="2" applyFont="1" applyFill="1" applyBorder="1" applyAlignment="1" applyProtection="1">
      <alignment horizontal="center" vertical="center"/>
    </xf>
    <xf numFmtId="0" fontId="10" fillId="0" borderId="53" xfId="2" applyFont="1" applyFill="1" applyBorder="1" applyAlignment="1" applyProtection="1">
      <alignment horizontal="left" vertical="center" wrapText="1"/>
      <protection locked="0"/>
    </xf>
    <xf numFmtId="0" fontId="10" fillId="0" borderId="21" xfId="2" applyFont="1" applyFill="1" applyBorder="1" applyAlignment="1" applyProtection="1">
      <alignment horizontal="left" vertical="center"/>
      <protection locked="0"/>
    </xf>
    <xf numFmtId="0" fontId="10" fillId="0" borderId="22" xfId="2" applyFont="1" applyFill="1" applyBorder="1" applyAlignment="1" applyProtection="1">
      <alignment horizontal="left" vertical="center"/>
      <protection locked="0"/>
    </xf>
    <xf numFmtId="0" fontId="10" fillId="0" borderId="4" xfId="2" applyFont="1" applyFill="1" applyBorder="1" applyAlignment="1" applyProtection="1">
      <alignment horizontal="left" vertical="center"/>
      <protection locked="0"/>
    </xf>
    <xf numFmtId="0" fontId="10" fillId="0" borderId="5" xfId="2" applyFont="1" applyFill="1" applyBorder="1" applyAlignment="1" applyProtection="1">
      <alignment horizontal="left" vertical="center"/>
      <protection locked="0"/>
    </xf>
    <xf numFmtId="0" fontId="10" fillId="0" borderId="52" xfId="2" applyFont="1" applyFill="1" applyBorder="1" applyAlignment="1" applyProtection="1">
      <alignment horizontal="left" vertical="center"/>
      <protection locked="0"/>
    </xf>
    <xf numFmtId="0" fontId="10" fillId="0" borderId="20" xfId="2" applyFont="1" applyFill="1" applyBorder="1" applyAlignment="1" applyProtection="1">
      <alignment horizontal="left" vertical="center"/>
      <protection locked="0"/>
    </xf>
    <xf numFmtId="0" fontId="10" fillId="0" borderId="11" xfId="2" applyFont="1" applyFill="1" applyBorder="1" applyAlignment="1" applyProtection="1">
      <alignment horizontal="left" vertical="center"/>
      <protection locked="0"/>
    </xf>
    <xf numFmtId="0" fontId="10" fillId="0" borderId="12" xfId="2" applyFont="1" applyFill="1" applyBorder="1" applyAlignment="1" applyProtection="1">
      <alignment horizontal="left" vertical="center"/>
      <protection locked="0"/>
    </xf>
    <xf numFmtId="0" fontId="10" fillId="2" borderId="20" xfId="2" applyNumberFormat="1" applyFont="1" applyFill="1" applyBorder="1" applyAlignment="1" applyProtection="1">
      <alignment horizontal="center" vertical="center"/>
    </xf>
    <xf numFmtId="177" fontId="10" fillId="2" borderId="20" xfId="2" applyNumberFormat="1" applyFont="1" applyFill="1" applyBorder="1" applyAlignment="1" applyProtection="1">
      <alignment horizontal="center" vertical="center"/>
    </xf>
    <xf numFmtId="0" fontId="23" fillId="0" borderId="0" xfId="2" applyFont="1" applyAlignment="1" applyProtection="1">
      <alignment horizontal="left" vertical="center" wrapText="1"/>
    </xf>
    <xf numFmtId="0" fontId="17" fillId="2" borderId="40" xfId="2" applyFont="1" applyFill="1" applyBorder="1" applyAlignment="1" applyProtection="1">
      <alignment horizontal="center" vertical="center" wrapText="1"/>
    </xf>
    <xf numFmtId="0" fontId="17" fillId="2" borderId="44" xfId="2" applyFont="1" applyFill="1" applyBorder="1" applyAlignment="1" applyProtection="1">
      <alignment horizontal="center" vertical="center" wrapText="1"/>
    </xf>
    <xf numFmtId="0" fontId="10" fillId="2" borderId="45" xfId="2" applyFont="1" applyFill="1" applyBorder="1" applyAlignment="1" applyProtection="1">
      <alignment horizontal="center" vertical="center"/>
    </xf>
    <xf numFmtId="0" fontId="10" fillId="2" borderId="53" xfId="2" applyFont="1" applyFill="1" applyBorder="1" applyAlignment="1" applyProtection="1">
      <alignment horizontal="center" vertical="center" wrapText="1"/>
    </xf>
    <xf numFmtId="0" fontId="10" fillId="2" borderId="54" xfId="2" applyFont="1" applyFill="1" applyBorder="1" applyAlignment="1" applyProtection="1">
      <alignment horizontal="center" vertical="center" wrapText="1"/>
    </xf>
    <xf numFmtId="0" fontId="10" fillId="2" borderId="4" xfId="2" applyFont="1" applyFill="1" applyBorder="1" applyAlignment="1" applyProtection="1">
      <alignment horizontal="center" vertical="center" wrapText="1"/>
    </xf>
    <xf numFmtId="0" fontId="10" fillId="2" borderId="5" xfId="2" applyFont="1" applyFill="1" applyBorder="1" applyAlignment="1" applyProtection="1">
      <alignment horizontal="center" vertical="center" wrapText="1"/>
    </xf>
    <xf numFmtId="0" fontId="10" fillId="2" borderId="6" xfId="2" applyFont="1" applyFill="1" applyBorder="1" applyAlignment="1" applyProtection="1">
      <alignment horizontal="center" vertical="center" wrapText="1"/>
    </xf>
    <xf numFmtId="0" fontId="10" fillId="0" borderId="21" xfId="2" applyFont="1" applyFill="1" applyBorder="1" applyAlignment="1" applyProtection="1">
      <alignment horizontal="left" vertical="center" wrapText="1"/>
      <protection locked="0"/>
    </xf>
    <xf numFmtId="0" fontId="10" fillId="0" borderId="22" xfId="2" applyFont="1" applyFill="1" applyBorder="1" applyAlignment="1" applyProtection="1">
      <alignment horizontal="left" vertical="center" wrapText="1"/>
      <protection locked="0"/>
    </xf>
    <xf numFmtId="0" fontId="10" fillId="0" borderId="4" xfId="2" applyFont="1" applyFill="1" applyBorder="1" applyAlignment="1" applyProtection="1">
      <alignment horizontal="left" vertical="center" wrapText="1"/>
      <protection locked="0"/>
    </xf>
    <xf numFmtId="0" fontId="10" fillId="0" borderId="5" xfId="2" applyFont="1" applyFill="1" applyBorder="1" applyAlignment="1" applyProtection="1">
      <alignment horizontal="left" vertical="center" wrapText="1"/>
      <protection locked="0"/>
    </xf>
    <xf numFmtId="0" fontId="10" fillId="0" borderId="52" xfId="2" applyFont="1" applyFill="1" applyBorder="1" applyAlignment="1" applyProtection="1">
      <alignment horizontal="left" vertical="center" wrapText="1"/>
      <protection locked="0"/>
    </xf>
    <xf numFmtId="0" fontId="10" fillId="2" borderId="20" xfId="2" applyFont="1" applyFill="1" applyBorder="1" applyAlignment="1" applyProtection="1">
      <alignment horizontal="center" vertical="center" shrinkToFit="1"/>
    </xf>
    <xf numFmtId="0" fontId="10" fillId="2" borderId="11" xfId="2" applyFont="1" applyFill="1" applyBorder="1" applyAlignment="1" applyProtection="1">
      <alignment horizontal="center" vertical="center" shrinkToFit="1"/>
    </xf>
    <xf numFmtId="0" fontId="10" fillId="2" borderId="12" xfId="2" applyFont="1" applyFill="1" applyBorder="1" applyAlignment="1" applyProtection="1">
      <alignment horizontal="center" vertical="center" shrinkToFit="1"/>
    </xf>
    <xf numFmtId="0" fontId="10" fillId="0" borderId="12" xfId="2" applyFont="1" applyBorder="1" applyAlignment="1" applyProtection="1">
      <alignment horizontal="left" vertical="center" wrapText="1"/>
      <protection locked="0"/>
    </xf>
    <xf numFmtId="0" fontId="10" fillId="2" borderId="20" xfId="2" applyFont="1" applyFill="1" applyBorder="1" applyAlignment="1" applyProtection="1">
      <alignment horizontal="center" vertical="center" wrapText="1"/>
    </xf>
    <xf numFmtId="0" fontId="13" fillId="2" borderId="11" xfId="2" applyFont="1" applyFill="1" applyBorder="1" applyAlignment="1" applyProtection="1">
      <alignment horizontal="center" vertical="center"/>
    </xf>
    <xf numFmtId="177" fontId="10" fillId="2" borderId="38" xfId="2" applyNumberFormat="1" applyFont="1" applyFill="1" applyBorder="1" applyAlignment="1" applyProtection="1">
      <alignment horizontal="center" vertical="center" wrapText="1"/>
    </xf>
    <xf numFmtId="0" fontId="10" fillId="2" borderId="0" xfId="2" applyFont="1" applyFill="1" applyBorder="1" applyAlignment="1" applyProtection="1">
      <alignment horizontal="center" vertical="center" wrapText="1"/>
    </xf>
    <xf numFmtId="0" fontId="10" fillId="2" borderId="24" xfId="2" applyFont="1" applyFill="1" applyBorder="1" applyAlignment="1" applyProtection="1">
      <alignment horizontal="center" vertical="center" wrapText="1"/>
    </xf>
    <xf numFmtId="0" fontId="10" fillId="2" borderId="5" xfId="2" applyFont="1" applyFill="1" applyBorder="1" applyAlignment="1" applyProtection="1">
      <alignment horizontal="left" vertical="center" wrapText="1"/>
    </xf>
    <xf numFmtId="0" fontId="10" fillId="2" borderId="52" xfId="2" applyFont="1" applyFill="1" applyBorder="1" applyAlignment="1" applyProtection="1">
      <alignment horizontal="left" vertical="center" wrapText="1"/>
    </xf>
    <xf numFmtId="0" fontId="10" fillId="2" borderId="47" xfId="2" applyFont="1" applyFill="1" applyBorder="1" applyAlignment="1" applyProtection="1">
      <alignment horizontal="center" vertical="center" wrapText="1"/>
    </xf>
    <xf numFmtId="0" fontId="10" fillId="2" borderId="31" xfId="2" applyFont="1" applyFill="1" applyBorder="1" applyAlignment="1" applyProtection="1">
      <alignment horizontal="center" vertical="center" shrinkToFit="1"/>
    </xf>
    <xf numFmtId="0" fontId="10" fillId="2" borderId="56" xfId="2" applyFont="1" applyFill="1" applyBorder="1" applyAlignment="1" applyProtection="1">
      <alignment horizontal="center" vertical="center" shrinkToFit="1"/>
    </xf>
    <xf numFmtId="0" fontId="10" fillId="0" borderId="29" xfId="2" applyFont="1" applyBorder="1" applyAlignment="1" applyProtection="1">
      <alignment horizontal="center" vertical="center" wrapText="1"/>
      <protection locked="0"/>
    </xf>
    <xf numFmtId="0" fontId="10" fillId="0" borderId="26" xfId="2" applyFont="1" applyBorder="1" applyAlignment="1" applyProtection="1">
      <alignment horizontal="center" vertical="center" wrapText="1"/>
      <protection locked="0"/>
    </xf>
    <xf numFmtId="0" fontId="10" fillId="0" borderId="30" xfId="2" applyFont="1" applyBorder="1" applyAlignment="1" applyProtection="1">
      <alignment horizontal="center" vertical="center" wrapText="1"/>
      <protection locked="0"/>
    </xf>
    <xf numFmtId="38" fontId="10" fillId="0" borderId="46" xfId="1" applyFont="1" applyBorder="1" applyAlignment="1" applyProtection="1">
      <alignment horizontal="left" vertical="center" wrapText="1"/>
      <protection locked="0"/>
    </xf>
    <xf numFmtId="38" fontId="10" fillId="0" borderId="11" xfId="1" applyFont="1" applyBorder="1" applyAlignment="1" applyProtection="1">
      <alignment horizontal="left" vertical="center" wrapText="1"/>
      <protection locked="0"/>
    </xf>
    <xf numFmtId="38" fontId="10" fillId="0" borderId="12" xfId="1" applyFont="1" applyBorder="1" applyAlignment="1" applyProtection="1">
      <alignment horizontal="left" vertical="center" wrapText="1"/>
      <protection locked="0"/>
    </xf>
    <xf numFmtId="38" fontId="10" fillId="0" borderId="39" xfId="1" applyFont="1" applyBorder="1" applyAlignment="1" applyProtection="1">
      <alignment horizontal="center" vertical="center" wrapText="1"/>
      <protection locked="0"/>
    </xf>
    <xf numFmtId="38" fontId="10" fillId="0" borderId="40" xfId="1" applyFont="1" applyBorder="1" applyAlignment="1" applyProtection="1">
      <alignment horizontal="center" vertical="center" wrapText="1"/>
      <protection locked="0"/>
    </xf>
    <xf numFmtId="38" fontId="10" fillId="0" borderId="41" xfId="1" applyFont="1" applyBorder="1" applyAlignment="1" applyProtection="1">
      <alignment horizontal="center" vertical="center" wrapText="1"/>
      <protection locked="0"/>
    </xf>
    <xf numFmtId="0" fontId="10" fillId="2" borderId="23" xfId="2" applyFont="1" applyFill="1" applyBorder="1" applyAlignment="1" applyProtection="1">
      <alignment horizontal="center" vertical="center" wrapText="1"/>
    </xf>
    <xf numFmtId="0" fontId="10" fillId="0" borderId="20" xfId="2" applyFont="1" applyFill="1" applyBorder="1" applyAlignment="1" applyProtection="1">
      <alignment horizontal="center" vertical="center"/>
      <protection locked="0"/>
    </xf>
    <xf numFmtId="0" fontId="10" fillId="0" borderId="12" xfId="2" applyFont="1" applyFill="1" applyBorder="1" applyAlignment="1" applyProtection="1">
      <alignment horizontal="center" vertical="center"/>
      <protection locked="0"/>
    </xf>
    <xf numFmtId="38" fontId="10" fillId="2" borderId="49" xfId="1" applyFont="1" applyFill="1" applyBorder="1" applyAlignment="1" applyProtection="1">
      <alignment horizontal="center" vertical="center" wrapText="1"/>
    </xf>
    <xf numFmtId="38" fontId="10" fillId="2" borderId="2" xfId="1" applyFont="1" applyFill="1" applyBorder="1" applyAlignment="1" applyProtection="1">
      <alignment horizontal="center" vertical="center" wrapText="1"/>
    </xf>
    <xf numFmtId="38" fontId="10" fillId="2" borderId="20" xfId="1" applyFont="1" applyFill="1" applyBorder="1" applyAlignment="1" applyProtection="1">
      <alignment horizontal="center" vertical="center" wrapText="1"/>
    </xf>
    <xf numFmtId="38" fontId="10" fillId="2" borderId="11" xfId="1" applyFont="1" applyFill="1" applyBorder="1" applyAlignment="1" applyProtection="1">
      <alignment horizontal="center" vertical="center" wrapText="1"/>
    </xf>
    <xf numFmtId="38" fontId="10" fillId="0" borderId="2" xfId="1" applyFont="1" applyBorder="1" applyAlignment="1" applyProtection="1">
      <alignment horizontal="right" vertical="center" wrapText="1"/>
      <protection locked="0"/>
    </xf>
    <xf numFmtId="38" fontId="10" fillId="5" borderId="11" xfId="1" applyFont="1" applyFill="1" applyBorder="1" applyAlignment="1" applyProtection="1">
      <alignment horizontal="right" vertical="center" wrapText="1"/>
    </xf>
    <xf numFmtId="38" fontId="10" fillId="2" borderId="46" xfId="1" applyFont="1" applyFill="1" applyBorder="1" applyAlignment="1" applyProtection="1">
      <alignment horizontal="center" vertical="center" wrapText="1"/>
    </xf>
    <xf numFmtId="0" fontId="10" fillId="2" borderId="2" xfId="2" applyFont="1" applyFill="1" applyBorder="1" applyAlignment="1" applyProtection="1">
      <alignment horizontal="left" vertical="center" wrapText="1"/>
    </xf>
    <xf numFmtId="0" fontId="10" fillId="2" borderId="55" xfId="2" applyFont="1" applyFill="1" applyBorder="1" applyAlignment="1" applyProtection="1">
      <alignment horizontal="left" vertical="center" wrapText="1"/>
    </xf>
    <xf numFmtId="0" fontId="13" fillId="2" borderId="20" xfId="2" applyFont="1" applyFill="1" applyBorder="1" applyAlignment="1" applyProtection="1">
      <alignment horizontal="center" vertical="center"/>
    </xf>
    <xf numFmtId="0" fontId="13" fillId="2" borderId="12" xfId="2" applyFont="1" applyFill="1" applyBorder="1" applyAlignment="1" applyProtection="1">
      <alignment horizontal="center" vertical="center"/>
    </xf>
    <xf numFmtId="180" fontId="8" fillId="3" borderId="109" xfId="5" applyFont="1" applyFill="1" applyBorder="1" applyAlignment="1" applyProtection="1">
      <alignment horizontal="right" vertical="center" wrapText="1"/>
      <protection locked="0"/>
    </xf>
    <xf numFmtId="180" fontId="8" fillId="3" borderId="99" xfId="5" applyFont="1" applyFill="1" applyBorder="1" applyAlignment="1" applyProtection="1">
      <alignment horizontal="right" vertical="center" wrapText="1"/>
      <protection locked="0"/>
    </xf>
    <xf numFmtId="180" fontId="8" fillId="0" borderId="0" xfId="5" applyFont="1" applyBorder="1" applyAlignment="1" applyProtection="1">
      <alignment horizontal="center" vertical="center"/>
    </xf>
    <xf numFmtId="0" fontId="11" fillId="0" borderId="129" xfId="16" applyFont="1" applyBorder="1" applyAlignment="1">
      <alignment horizontal="center" vertical="center"/>
    </xf>
    <xf numFmtId="0" fontId="11" fillId="0" borderId="130" xfId="16" applyFont="1" applyBorder="1" applyAlignment="1">
      <alignment horizontal="center" vertical="center"/>
    </xf>
    <xf numFmtId="0" fontId="11" fillId="0" borderId="131" xfId="16" applyFont="1" applyBorder="1" applyAlignment="1">
      <alignment horizontal="center" vertical="center"/>
    </xf>
    <xf numFmtId="180" fontId="8" fillId="0" borderId="108" xfId="5" applyFont="1" applyFill="1" applyBorder="1" applyAlignment="1" applyProtection="1">
      <alignment horizontal="right" vertical="center" wrapText="1"/>
      <protection locked="0"/>
    </xf>
    <xf numFmtId="180" fontId="8" fillId="0" borderId="106" xfId="5" applyFont="1" applyFill="1" applyBorder="1" applyAlignment="1" applyProtection="1">
      <alignment horizontal="right" vertical="center" wrapText="1"/>
      <protection locked="0"/>
    </xf>
    <xf numFmtId="180" fontId="8" fillId="3" borderId="108" xfId="5" applyFont="1" applyFill="1" applyBorder="1" applyAlignment="1" applyProtection="1">
      <alignment horizontal="right" vertical="center" wrapText="1"/>
      <protection locked="0"/>
    </xf>
    <xf numFmtId="180" fontId="8" fillId="3" borderId="106" xfId="5" applyFont="1" applyFill="1" applyBorder="1" applyAlignment="1" applyProtection="1">
      <alignment horizontal="right" vertical="center" wrapText="1"/>
      <protection locked="0"/>
    </xf>
    <xf numFmtId="180" fontId="8" fillId="2" borderId="1" xfId="5" applyFont="1" applyFill="1" applyBorder="1" applyAlignment="1" applyProtection="1">
      <alignment horizontal="center" vertical="center" wrapText="1"/>
    </xf>
    <xf numFmtId="180" fontId="8" fillId="2" borderId="3" xfId="5" applyFont="1" applyFill="1" applyBorder="1" applyAlignment="1" applyProtection="1">
      <alignment horizontal="center" vertical="center" wrapText="1"/>
    </xf>
    <xf numFmtId="180" fontId="8" fillId="2" borderId="4" xfId="5" applyFont="1" applyFill="1" applyBorder="1" applyAlignment="1" applyProtection="1">
      <alignment horizontal="center" vertical="center" wrapText="1"/>
    </xf>
    <xf numFmtId="180" fontId="8" fillId="2" borderId="6" xfId="5" applyFont="1" applyFill="1" applyBorder="1" applyAlignment="1" applyProtection="1">
      <alignment horizontal="center" vertical="center" wrapText="1"/>
    </xf>
    <xf numFmtId="180" fontId="8" fillId="0" borderId="1" xfId="5" applyFont="1" applyFill="1" applyBorder="1" applyAlignment="1" applyProtection="1">
      <alignment horizontal="right" vertical="center" wrapText="1"/>
      <protection locked="0"/>
    </xf>
    <xf numFmtId="180" fontId="8" fillId="0" borderId="3" xfId="5" applyFont="1" applyFill="1" applyBorder="1" applyAlignment="1" applyProtection="1">
      <alignment horizontal="right" vertical="center" wrapText="1"/>
      <protection locked="0"/>
    </xf>
    <xf numFmtId="184" fontId="8" fillId="0" borderId="20" xfId="5" applyNumberFormat="1" applyFont="1" applyBorder="1" applyAlignment="1" applyProtection="1">
      <alignment horizontal="center" vertical="center" wrapText="1"/>
    </xf>
    <xf numFmtId="184" fontId="8" fillId="0" borderId="12" xfId="5" applyNumberFormat="1" applyFont="1" applyBorder="1" applyAlignment="1" applyProtection="1">
      <alignment horizontal="center" vertical="center" wrapText="1"/>
    </xf>
    <xf numFmtId="180" fontId="9" fillId="2" borderId="20" xfId="5" applyFont="1" applyFill="1" applyBorder="1" applyAlignment="1" applyProtection="1">
      <alignment horizontal="left" vertical="center" wrapText="1"/>
    </xf>
    <xf numFmtId="180" fontId="9" fillId="2" borderId="11" xfId="5" applyFont="1" applyFill="1" applyBorder="1" applyAlignment="1" applyProtection="1">
      <alignment horizontal="left" vertical="center" wrapText="1"/>
    </xf>
    <xf numFmtId="180" fontId="9" fillId="2" borderId="125" xfId="5" applyFont="1" applyFill="1" applyBorder="1" applyAlignment="1" applyProtection="1">
      <alignment horizontal="left" vertical="center" wrapText="1"/>
    </xf>
    <xf numFmtId="0" fontId="8" fillId="0" borderId="126" xfId="9" applyFont="1" applyFill="1" applyBorder="1" applyAlignment="1" applyProtection="1">
      <alignment horizontal="center" vertical="center" wrapText="1"/>
    </xf>
    <xf numFmtId="0" fontId="8" fillId="0" borderId="11" xfId="9" applyFont="1" applyFill="1" applyBorder="1" applyAlignment="1" applyProtection="1">
      <alignment horizontal="center" vertical="center" wrapText="1"/>
    </xf>
    <xf numFmtId="0" fontId="8" fillId="0" borderId="11" xfId="9" applyFont="1" applyFill="1" applyBorder="1" applyAlignment="1" applyProtection="1">
      <alignment horizontal="left" vertical="center" wrapText="1"/>
    </xf>
    <xf numFmtId="0" fontId="8" fillId="0" borderId="12" xfId="9" applyFont="1" applyFill="1" applyBorder="1" applyAlignment="1" applyProtection="1">
      <alignment horizontal="left" vertical="center" wrapText="1"/>
    </xf>
    <xf numFmtId="180" fontId="8" fillId="0" borderId="23" xfId="5" applyFont="1" applyBorder="1" applyAlignment="1" applyProtection="1">
      <alignment horizontal="left" vertical="center" wrapText="1"/>
    </xf>
    <xf numFmtId="180" fontId="8" fillId="0" borderId="0" xfId="5" applyFont="1" applyBorder="1" applyAlignment="1" applyProtection="1">
      <alignment horizontal="left" vertical="center" wrapText="1"/>
    </xf>
    <xf numFmtId="180" fontId="8" fillId="0" borderId="24" xfId="5" applyFont="1" applyBorder="1" applyAlignment="1" applyProtection="1">
      <alignment horizontal="left" vertical="center" wrapText="1"/>
    </xf>
    <xf numFmtId="180" fontId="8" fillId="0" borderId="48" xfId="5" applyFont="1" applyBorder="1" applyAlignment="1" applyProtection="1">
      <alignment horizontal="left" vertical="center" wrapText="1"/>
    </xf>
    <xf numFmtId="180" fontId="8" fillId="0" borderId="5" xfId="5" applyFont="1" applyBorder="1" applyAlignment="1" applyProtection="1">
      <alignment horizontal="left" vertical="center" wrapText="1"/>
    </xf>
    <xf numFmtId="180" fontId="8" fillId="0" borderId="52" xfId="5" applyFont="1" applyBorder="1" applyAlignment="1" applyProtection="1">
      <alignment horizontal="left" vertical="center" wrapText="1"/>
    </xf>
    <xf numFmtId="180" fontId="8" fillId="2" borderId="13" xfId="5" applyFont="1" applyFill="1" applyBorder="1" applyAlignment="1" applyProtection="1">
      <alignment horizontal="center" vertical="center"/>
    </xf>
    <xf numFmtId="180" fontId="8" fillId="2" borderId="8" xfId="5" applyFont="1" applyFill="1" applyBorder="1" applyAlignment="1" applyProtection="1">
      <alignment horizontal="center" vertical="center"/>
    </xf>
    <xf numFmtId="180" fontId="8" fillId="2" borderId="13" xfId="5" applyFont="1" applyFill="1" applyBorder="1" applyAlignment="1" applyProtection="1">
      <alignment horizontal="center" vertical="center" wrapText="1"/>
    </xf>
    <xf numFmtId="180" fontId="8" fillId="2" borderId="8" xfId="5" applyFont="1" applyFill="1" applyBorder="1" applyAlignment="1" applyProtection="1">
      <alignment horizontal="center" vertical="center" wrapText="1"/>
    </xf>
    <xf numFmtId="180" fontId="9" fillId="2" borderId="20" xfId="5" applyFont="1" applyFill="1" applyBorder="1" applyAlignment="1" applyProtection="1">
      <alignment horizontal="center" vertical="center" wrapText="1"/>
    </xf>
    <xf numFmtId="180" fontId="8" fillId="2" borderId="11" xfId="5" applyFont="1" applyFill="1" applyBorder="1" applyAlignment="1" applyProtection="1">
      <alignment horizontal="center" vertical="center" wrapText="1"/>
    </xf>
    <xf numFmtId="180" fontId="8" fillId="2" borderId="12" xfId="5" applyFont="1" applyFill="1" applyBorder="1" applyAlignment="1" applyProtection="1">
      <alignment horizontal="center" vertical="center" wrapText="1"/>
    </xf>
    <xf numFmtId="180" fontId="8" fillId="2" borderId="20" xfId="5" applyFont="1" applyFill="1" applyBorder="1" applyAlignment="1" applyProtection="1">
      <alignment horizontal="center" vertical="center" wrapText="1"/>
    </xf>
    <xf numFmtId="180" fontId="9" fillId="2" borderId="120" xfId="5" applyFont="1" applyFill="1" applyBorder="1" applyAlignment="1" applyProtection="1">
      <alignment horizontal="left" vertical="center" wrapText="1"/>
    </xf>
    <xf numFmtId="180" fontId="9" fillId="2" borderId="21" xfId="5" applyFont="1" applyFill="1" applyBorder="1" applyAlignment="1" applyProtection="1">
      <alignment horizontal="left" vertical="center" wrapText="1"/>
    </xf>
    <xf numFmtId="180" fontId="9" fillId="2" borderId="22" xfId="5" applyFont="1" applyFill="1" applyBorder="1" applyAlignment="1" applyProtection="1">
      <alignment horizontal="left" vertical="center" wrapText="1"/>
    </xf>
    <xf numFmtId="180" fontId="9" fillId="2" borderId="121" xfId="5" applyFont="1" applyFill="1" applyBorder="1" applyAlignment="1" applyProtection="1">
      <alignment horizontal="left" vertical="center" wrapText="1"/>
    </xf>
    <xf numFmtId="180" fontId="9" fillId="2" borderId="91" xfId="5" applyFont="1" applyFill="1" applyBorder="1" applyAlignment="1" applyProtection="1">
      <alignment horizontal="left" vertical="center" wrapText="1"/>
    </xf>
    <xf numFmtId="180" fontId="9" fillId="2" borderId="122" xfId="5" applyFont="1" applyFill="1" applyBorder="1" applyAlignment="1" applyProtection="1">
      <alignment horizontal="left" vertical="center" wrapText="1"/>
    </xf>
    <xf numFmtId="0" fontId="9" fillId="2" borderId="23" xfId="9" applyFont="1" applyFill="1" applyBorder="1" applyAlignment="1" applyProtection="1">
      <alignment horizontal="left" vertical="center" wrapText="1"/>
    </xf>
    <xf numFmtId="0" fontId="9" fillId="2" borderId="0" xfId="9" applyFont="1" applyFill="1" applyBorder="1" applyAlignment="1" applyProtection="1">
      <alignment horizontal="left" vertical="center" wrapText="1"/>
    </xf>
    <xf numFmtId="0" fontId="9" fillId="2" borderId="121" xfId="9" applyFont="1" applyFill="1" applyBorder="1" applyAlignment="1" applyProtection="1">
      <alignment horizontal="left" vertical="center" wrapText="1"/>
    </xf>
    <xf numFmtId="0" fontId="9" fillId="2" borderId="91" xfId="9" applyFont="1" applyFill="1" applyBorder="1" applyAlignment="1" applyProtection="1">
      <alignment horizontal="left" vertical="center" wrapText="1"/>
    </xf>
    <xf numFmtId="180" fontId="8" fillId="0" borderId="17" xfId="5" applyFont="1" applyFill="1" applyBorder="1" applyAlignment="1" applyProtection="1">
      <alignment horizontal="left" vertical="center" wrapText="1"/>
    </xf>
    <xf numFmtId="180" fontId="8" fillId="0" borderId="94" xfId="5" applyFont="1" applyFill="1" applyBorder="1" applyAlignment="1" applyProtection="1">
      <alignment horizontal="left" vertical="center" wrapText="1"/>
    </xf>
    <xf numFmtId="180" fontId="8" fillId="0" borderId="123" xfId="5" applyFont="1" applyFill="1" applyBorder="1" applyAlignment="1" applyProtection="1">
      <alignment horizontal="left" vertical="center" wrapText="1"/>
    </xf>
    <xf numFmtId="184" fontId="8" fillId="0" borderId="90" xfId="5" applyNumberFormat="1" applyFont="1" applyBorder="1" applyAlignment="1" applyProtection="1">
      <alignment horizontal="center" vertical="center"/>
      <protection locked="0"/>
    </xf>
    <xf numFmtId="184" fontId="8" fillId="0" borderId="91" xfId="5" applyNumberFormat="1" applyFont="1" applyBorder="1" applyAlignment="1" applyProtection="1">
      <alignment horizontal="center" vertical="center"/>
      <protection locked="0"/>
    </xf>
    <xf numFmtId="184" fontId="8" fillId="0" borderId="122" xfId="5" applyNumberFormat="1" applyFont="1" applyBorder="1" applyAlignment="1" applyProtection="1">
      <alignment horizontal="center" vertical="center"/>
      <protection locked="0"/>
    </xf>
    <xf numFmtId="0" fontId="39" fillId="2" borderId="124" xfId="9" applyFont="1" applyFill="1" applyBorder="1" applyAlignment="1" applyProtection="1">
      <alignment horizontal="left" vertical="center" wrapText="1"/>
    </xf>
    <xf numFmtId="0" fontId="39" fillId="2" borderId="94" xfId="9" applyFont="1" applyFill="1" applyBorder="1" applyAlignment="1" applyProtection="1">
      <alignment horizontal="left" vertical="center" wrapText="1"/>
    </xf>
    <xf numFmtId="0" fontId="39" fillId="2" borderId="95" xfId="9" applyFont="1" applyFill="1" applyBorder="1" applyAlignment="1" applyProtection="1">
      <alignment horizontal="left" vertical="center" wrapText="1"/>
    </xf>
    <xf numFmtId="0" fontId="39" fillId="2" borderId="48" xfId="9" applyFont="1" applyFill="1" applyBorder="1" applyAlignment="1" applyProtection="1">
      <alignment horizontal="left" vertical="center" wrapText="1"/>
    </xf>
    <xf numFmtId="0" fontId="39" fillId="2" borderId="5" xfId="9" applyFont="1" applyFill="1" applyBorder="1" applyAlignment="1" applyProtection="1">
      <alignment horizontal="left" vertical="center" wrapText="1"/>
    </xf>
    <xf numFmtId="0" fontId="39" fillId="2" borderId="104" xfId="9" applyFont="1" applyFill="1" applyBorder="1" applyAlignment="1" applyProtection="1">
      <alignment horizontal="left" vertical="center" wrapText="1"/>
    </xf>
    <xf numFmtId="180" fontId="51" fillId="0" borderId="17" xfId="5" applyFont="1" applyFill="1" applyBorder="1" applyAlignment="1" applyProtection="1">
      <alignment horizontal="left" vertical="center" wrapText="1"/>
    </xf>
    <xf numFmtId="180" fontId="51" fillId="0" borderId="94" xfId="5" applyFont="1" applyFill="1" applyBorder="1" applyAlignment="1" applyProtection="1">
      <alignment horizontal="left" vertical="center" wrapText="1"/>
    </xf>
    <xf numFmtId="180" fontId="51" fillId="0" borderId="123" xfId="5" applyFont="1" applyFill="1" applyBorder="1" applyAlignment="1" applyProtection="1">
      <alignment horizontal="left" vertical="center" wrapText="1"/>
    </xf>
    <xf numFmtId="184" fontId="51" fillId="0" borderId="103" xfId="5" applyNumberFormat="1" applyFont="1" applyFill="1" applyBorder="1" applyAlignment="1" applyProtection="1">
      <alignment horizontal="center" vertical="center"/>
    </xf>
    <xf numFmtId="184" fontId="51" fillId="0" borderId="5" xfId="5" applyNumberFormat="1" applyFont="1" applyFill="1" applyBorder="1" applyAlignment="1" applyProtection="1">
      <alignment horizontal="center" vertical="center"/>
    </xf>
    <xf numFmtId="184" fontId="51" fillId="0" borderId="52" xfId="5" applyNumberFormat="1" applyFont="1" applyFill="1" applyBorder="1" applyAlignment="1" applyProtection="1">
      <alignment horizontal="center" vertical="center"/>
    </xf>
    <xf numFmtId="180" fontId="8" fillId="3" borderId="1" xfId="5" applyFont="1" applyFill="1" applyBorder="1" applyAlignment="1" applyProtection="1">
      <alignment horizontal="right" vertical="center" wrapText="1"/>
      <protection locked="0"/>
    </xf>
    <xf numFmtId="180" fontId="8" fillId="3" borderId="3" xfId="5" applyFont="1" applyFill="1" applyBorder="1" applyAlignment="1" applyProtection="1">
      <alignment horizontal="right" vertical="center" wrapText="1"/>
      <protection locked="0"/>
    </xf>
    <xf numFmtId="0" fontId="39" fillId="2" borderId="23" xfId="9" applyFont="1" applyFill="1" applyBorder="1" applyAlignment="1" applyProtection="1">
      <alignment horizontal="left" vertical="center" wrapText="1"/>
    </xf>
    <xf numFmtId="0" fontId="39" fillId="2" borderId="0" xfId="9" applyFont="1" applyFill="1" applyBorder="1" applyAlignment="1" applyProtection="1">
      <alignment horizontal="left" vertical="center" wrapText="1"/>
    </xf>
    <xf numFmtId="0" fontId="39" fillId="2" borderId="121" xfId="9" applyFont="1" applyFill="1" applyBorder="1" applyAlignment="1" applyProtection="1">
      <alignment horizontal="left" vertical="center" wrapText="1"/>
    </xf>
    <xf numFmtId="0" fontId="39" fillId="2" borderId="91" xfId="9" applyFont="1" applyFill="1" applyBorder="1" applyAlignment="1" applyProtection="1">
      <alignment horizontal="left" vertical="center" wrapText="1"/>
    </xf>
    <xf numFmtId="184" fontId="51" fillId="0" borderId="90" xfId="5" applyNumberFormat="1" applyFont="1" applyFill="1" applyBorder="1" applyAlignment="1" applyProtection="1">
      <alignment horizontal="center" vertical="center"/>
    </xf>
    <xf numFmtId="184" fontId="51" fillId="0" borderId="91" xfId="5" applyNumberFormat="1" applyFont="1" applyFill="1" applyBorder="1" applyAlignment="1" applyProtection="1">
      <alignment horizontal="center" vertical="center"/>
    </xf>
    <xf numFmtId="184" fontId="51" fillId="0" borderId="122" xfId="5" applyNumberFormat="1" applyFont="1" applyFill="1" applyBorder="1" applyAlignment="1" applyProtection="1">
      <alignment horizontal="center" vertical="center"/>
    </xf>
    <xf numFmtId="0" fontId="9" fillId="2" borderId="124" xfId="9" applyFont="1" applyFill="1" applyBorder="1" applyAlignment="1" applyProtection="1">
      <alignment horizontal="left" vertical="center" wrapText="1"/>
    </xf>
    <xf numFmtId="0" fontId="9" fillId="2" borderId="94" xfId="9" applyFont="1" applyFill="1" applyBorder="1" applyAlignment="1" applyProtection="1">
      <alignment horizontal="left" vertical="center" wrapText="1"/>
    </xf>
    <xf numFmtId="0" fontId="9" fillId="2" borderId="95" xfId="9" applyFont="1" applyFill="1" applyBorder="1" applyAlignment="1" applyProtection="1">
      <alignment horizontal="left" vertical="center" wrapText="1"/>
    </xf>
    <xf numFmtId="0" fontId="9" fillId="2" borderId="48" xfId="9" applyFont="1" applyFill="1" applyBorder="1" applyAlignment="1" applyProtection="1">
      <alignment horizontal="left" vertical="center" wrapText="1"/>
    </xf>
    <xf numFmtId="0" fontId="9" fillId="2" borderId="5" xfId="9" applyFont="1" applyFill="1" applyBorder="1" applyAlignment="1" applyProtection="1">
      <alignment horizontal="left" vertical="center" wrapText="1"/>
    </xf>
    <xf numFmtId="0" fontId="9" fillId="2" borderId="104" xfId="9" applyFont="1" applyFill="1" applyBorder="1" applyAlignment="1" applyProtection="1">
      <alignment horizontal="left" vertical="center" wrapText="1"/>
    </xf>
    <xf numFmtId="180" fontId="9" fillId="2" borderId="0" xfId="5" applyFont="1" applyFill="1" applyBorder="1" applyAlignment="1" applyProtection="1">
      <alignment horizontal="left" vertical="center" wrapText="1"/>
    </xf>
    <xf numFmtId="180" fontId="9" fillId="2" borderId="24" xfId="5" applyFont="1" applyFill="1" applyBorder="1" applyAlignment="1" applyProtection="1">
      <alignment horizontal="left" vertical="center" wrapText="1"/>
    </xf>
    <xf numFmtId="180" fontId="8" fillId="0" borderId="109" xfId="5" applyFont="1" applyFill="1" applyBorder="1" applyAlignment="1" applyProtection="1">
      <alignment horizontal="right" vertical="center" wrapText="1"/>
      <protection locked="0"/>
    </xf>
    <xf numFmtId="180" fontId="8" fillId="0" borderId="99" xfId="5" applyFont="1" applyFill="1" applyBorder="1" applyAlignment="1" applyProtection="1">
      <alignment horizontal="right" vertical="center" wrapText="1"/>
      <protection locked="0"/>
    </xf>
    <xf numFmtId="184" fontId="8" fillId="5" borderId="103" xfId="5" applyNumberFormat="1" applyFont="1" applyFill="1" applyBorder="1" applyAlignment="1" applyProtection="1">
      <alignment horizontal="center" vertical="center"/>
      <protection locked="0"/>
    </xf>
    <xf numFmtId="184" fontId="8" fillId="5" borderId="5" xfId="5" applyNumberFormat="1" applyFont="1" applyFill="1" applyBorder="1" applyAlignment="1" applyProtection="1">
      <alignment horizontal="center" vertical="center"/>
      <protection locked="0"/>
    </xf>
    <xf numFmtId="184" fontId="8" fillId="5" borderId="52" xfId="5" applyNumberFormat="1" applyFont="1" applyFill="1" applyBorder="1" applyAlignment="1" applyProtection="1">
      <alignment horizontal="center" vertical="center"/>
      <protection locked="0"/>
    </xf>
  </cellXfs>
  <cellStyles count="18">
    <cellStyle name="桁区切り" xfId="1" builtinId="6"/>
    <cellStyle name="桁区切り 2" xfId="3"/>
    <cellStyle name="桁区切り 3" xfId="12"/>
    <cellStyle name="桁区切り 4" xfId="17"/>
    <cellStyle name="標準" xfId="0" builtinId="0"/>
    <cellStyle name="標準 2" xfId="2"/>
    <cellStyle name="標準 2 2" xfId="8"/>
    <cellStyle name="標準 2 2 2" xfId="9"/>
    <cellStyle name="標準 2 3" xfId="14"/>
    <cellStyle name="標準 3" xfId="4"/>
    <cellStyle name="標準 3 2" xfId="10"/>
    <cellStyle name="標準 3 3" xfId="13"/>
    <cellStyle name="標準 3 4" xfId="16"/>
    <cellStyle name="標準 4" xfId="5"/>
    <cellStyle name="標準 4 2" xfId="15"/>
    <cellStyle name="標準 5" xfId="6"/>
    <cellStyle name="標準 6" xfId="7"/>
    <cellStyle name="標準 7" xfId="11"/>
  </cellStyles>
  <dxfs count="25">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theme="0" tint="-0.24994659260841701"/>
        </patternFill>
      </fill>
    </dxf>
    <dxf>
      <fill>
        <patternFill>
          <bgColor theme="0" tint="-0.24994659260841701"/>
        </patternFill>
      </fill>
    </dxf>
    <dxf>
      <fill>
        <patternFill>
          <bgColor theme="0" tint="-0.24994659260841701"/>
        </patternFill>
      </fill>
    </dxf>
    <dxf>
      <border>
        <left style="thin">
          <color auto="1"/>
        </left>
        <right style="thin">
          <color auto="1"/>
        </right>
        <top style="thin">
          <color auto="1"/>
        </top>
        <bottom style="thin">
          <color auto="1"/>
        </bottom>
        <vertical style="thin">
          <color auto="1"/>
        </vertical>
        <horizontal style="thin">
          <color auto="1"/>
        </horizontal>
      </border>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7" defaultTableStyle="テーブル スタイル 8" defaultPivotStyle="PivotStyleLight16">
    <tableStyle name="テーブル スタイル 1" pivot="0" count="0"/>
    <tableStyle name="テーブル スタイル 2" pivot="0" count="0"/>
    <tableStyle name="テーブル スタイル 3" pivot="0" count="2">
      <tableStyleElement type="headerRow" dxfId="24"/>
      <tableStyleElement type="firstColumn" dxfId="23"/>
    </tableStyle>
    <tableStyle name="テーブル スタイル 4" pivot="0" count="3">
      <tableStyleElement type="headerRow" dxfId="22"/>
      <tableStyleElement type="totalRow" dxfId="21"/>
      <tableStyleElement type="firstColumn" dxfId="20"/>
    </tableStyle>
    <tableStyle name="テーブル スタイル 5" pivot="0" count="3">
      <tableStyleElement type="headerRow" dxfId="19"/>
      <tableStyleElement type="totalRow" dxfId="18"/>
      <tableStyleElement type="firstColumn" dxfId="17"/>
    </tableStyle>
    <tableStyle name="テーブル スタイル 6" pivot="0" count="3">
      <tableStyleElement type="headerRow" dxfId="16"/>
      <tableStyleElement type="totalRow" dxfId="15"/>
      <tableStyleElement type="firstColumn" dxfId="14"/>
    </tableStyle>
    <tableStyle name="テーブル スタイル 8" pivot="0" count="4">
      <tableStyleElement type="wholeTable" dxfId="13"/>
      <tableStyleElement type="headerRow" dxfId="12"/>
      <tableStyleElement type="totalRow" dxfId="11"/>
      <tableStyleElement type="firstColumn" dxfId="10"/>
    </tableStyle>
  </tableStyles>
  <colors>
    <mruColors>
      <color rgb="FFFF99CC"/>
      <color rgb="FFFFCCFF"/>
      <color rgb="FFFF99FF"/>
      <color rgb="FFFFFFCC"/>
      <color rgb="FF00206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12</xdr:col>
      <xdr:colOff>24809</xdr:colOff>
      <xdr:row>13</xdr:row>
      <xdr:rowOff>21767</xdr:rowOff>
    </xdr:from>
    <xdr:to>
      <xdr:col>12</xdr:col>
      <xdr:colOff>369792</xdr:colOff>
      <xdr:row>28</xdr:row>
      <xdr:rowOff>3089</xdr:rowOff>
    </xdr:to>
    <xdr:sp macro="" textlink="">
      <xdr:nvSpPr>
        <xdr:cNvPr id="2" name="右矢印 1"/>
        <xdr:cNvSpPr/>
      </xdr:nvSpPr>
      <xdr:spPr>
        <a:xfrm>
          <a:off x="7555909" y="3425367"/>
          <a:ext cx="344983" cy="5429622"/>
        </a:xfrm>
        <a:prstGeom prst="rightArrow">
          <a:avLst>
            <a:gd name="adj1" fmla="val 50000"/>
            <a:gd name="adj2" fmla="val 65730"/>
          </a:avLst>
        </a:prstGeom>
        <a:solidFill>
          <a:schemeClr val="bg1">
            <a:lumMod val="75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12</xdr:col>
      <xdr:colOff>24809</xdr:colOff>
      <xdr:row>40</xdr:row>
      <xdr:rowOff>21767</xdr:rowOff>
    </xdr:from>
    <xdr:to>
      <xdr:col>12</xdr:col>
      <xdr:colOff>369792</xdr:colOff>
      <xdr:row>55</xdr:row>
      <xdr:rowOff>3089</xdr:rowOff>
    </xdr:to>
    <xdr:sp macro="" textlink="">
      <xdr:nvSpPr>
        <xdr:cNvPr id="3" name="右矢印 2"/>
        <xdr:cNvSpPr/>
      </xdr:nvSpPr>
      <xdr:spPr>
        <a:xfrm>
          <a:off x="7555909" y="3425367"/>
          <a:ext cx="344983" cy="5429622"/>
        </a:xfrm>
        <a:prstGeom prst="rightArrow">
          <a:avLst>
            <a:gd name="adj1" fmla="val 50000"/>
            <a:gd name="adj2" fmla="val 65730"/>
          </a:avLst>
        </a:prstGeom>
        <a:solidFill>
          <a:schemeClr val="bg1">
            <a:lumMod val="75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12</xdr:col>
      <xdr:colOff>24809</xdr:colOff>
      <xdr:row>68</xdr:row>
      <xdr:rowOff>21767</xdr:rowOff>
    </xdr:from>
    <xdr:to>
      <xdr:col>12</xdr:col>
      <xdr:colOff>369792</xdr:colOff>
      <xdr:row>83</xdr:row>
      <xdr:rowOff>3089</xdr:rowOff>
    </xdr:to>
    <xdr:sp macro="" textlink="">
      <xdr:nvSpPr>
        <xdr:cNvPr id="4" name="右矢印 3"/>
        <xdr:cNvSpPr/>
      </xdr:nvSpPr>
      <xdr:spPr>
        <a:xfrm>
          <a:off x="7619409" y="3615867"/>
          <a:ext cx="344983" cy="5213722"/>
        </a:xfrm>
        <a:prstGeom prst="rightArrow">
          <a:avLst>
            <a:gd name="adj1" fmla="val 50000"/>
            <a:gd name="adj2" fmla="val 65730"/>
          </a:avLst>
        </a:prstGeom>
        <a:solidFill>
          <a:schemeClr val="bg1">
            <a:lumMod val="75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drawings/drawing2.xml><?xml version="1.0" encoding="utf-8"?>
<xdr:wsDr xmlns:xdr="http://schemas.openxmlformats.org/drawingml/2006/spreadsheetDrawing" xmlns:a="http://schemas.openxmlformats.org/drawingml/2006/main">
  <xdr:oneCellAnchor>
    <xdr:from>
      <xdr:col>17</xdr:col>
      <xdr:colOff>145676</xdr:colOff>
      <xdr:row>7</xdr:row>
      <xdr:rowOff>22408</xdr:rowOff>
    </xdr:from>
    <xdr:ext cx="4347883" cy="459100"/>
    <xdr:sp macro="" textlink="">
      <xdr:nvSpPr>
        <xdr:cNvPr id="2" name="正方形/長方形 1"/>
        <xdr:cNvSpPr/>
      </xdr:nvSpPr>
      <xdr:spPr>
        <a:xfrm>
          <a:off x="7756151" y="1927408"/>
          <a:ext cx="4347883" cy="459100"/>
        </a:xfrm>
        <a:prstGeom prst="rect">
          <a:avLst/>
        </a:prstGeom>
        <a:solidFill>
          <a:schemeClr val="bg1"/>
        </a:solidFill>
        <a:ln>
          <a:solidFill>
            <a:srgbClr val="FF0000"/>
          </a:solidFill>
        </a:ln>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wrap="square" rtlCol="0" anchor="t">
          <a:spAutoFit/>
        </a:bodyPr>
        <a:lstStyle/>
        <a:p>
          <a:pPr algn="l"/>
          <a:r>
            <a:rPr kumimoji="1" lang="ja-JP" altLang="ja-JP" sz="1100" b="0">
              <a:solidFill>
                <a:schemeClr val="tx1"/>
              </a:solidFill>
              <a:effectLst/>
              <a:latin typeface="+mn-lt"/>
              <a:ea typeface="+mn-ea"/>
              <a:cs typeface="+mn-cs"/>
            </a:rPr>
            <a:t>助成事業が完了するまでは、</a:t>
          </a:r>
          <a:r>
            <a:rPr kumimoji="1" lang="ja-JP" altLang="en-US" sz="1100" b="0">
              <a:solidFill>
                <a:schemeClr val="tx1"/>
              </a:solidFill>
              <a:effectLst/>
              <a:latin typeface="+mn-lt"/>
              <a:ea typeface="+mn-ea"/>
              <a:cs typeface="+mn-cs"/>
            </a:rPr>
            <a:t>実用化後の改良品や規格・認証取得後の製品</a:t>
          </a:r>
          <a:r>
            <a:rPr kumimoji="1" lang="ja-JP" altLang="ja-JP" sz="1100" b="0">
              <a:solidFill>
                <a:schemeClr val="tx1"/>
              </a:solidFill>
              <a:effectLst/>
              <a:latin typeface="+mn-lt"/>
              <a:ea typeface="+mn-ea"/>
              <a:cs typeface="+mn-cs"/>
            </a:rPr>
            <a:t>を販売することはできませんのでご注意ください</a:t>
          </a:r>
          <a:r>
            <a:rPr kumimoji="1" lang="ja-JP" altLang="en-US" sz="1100" b="0">
              <a:solidFill>
                <a:schemeClr val="tx1"/>
              </a:solidFill>
              <a:effectLst/>
              <a:latin typeface="+mn-lt"/>
              <a:ea typeface="+mn-ea"/>
              <a:cs typeface="+mn-cs"/>
            </a:rPr>
            <a:t>。</a:t>
          </a:r>
          <a:endParaRPr kumimoji="1" lang="en-US" altLang="ja-JP" sz="1100" b="0">
            <a:solidFill>
              <a:schemeClr val="tx1"/>
            </a:solidFill>
          </a:endParaRPr>
        </a:p>
      </xdr:txBody>
    </xdr:sp>
    <xdr:clientData/>
  </xdr:oneCellAnchor>
  <xdr:twoCellAnchor>
    <xdr:from>
      <xdr:col>16</xdr:col>
      <xdr:colOff>22412</xdr:colOff>
      <xdr:row>7</xdr:row>
      <xdr:rowOff>201704</xdr:rowOff>
    </xdr:from>
    <xdr:to>
      <xdr:col>17</xdr:col>
      <xdr:colOff>144707</xdr:colOff>
      <xdr:row>7</xdr:row>
      <xdr:rowOff>201705</xdr:rowOff>
    </xdr:to>
    <xdr:cxnSp macro="">
      <xdr:nvCxnSpPr>
        <xdr:cNvPr id="3" name="直線矢印コネクタ 2"/>
        <xdr:cNvCxnSpPr/>
      </xdr:nvCxnSpPr>
      <xdr:spPr>
        <a:xfrm flipV="1">
          <a:off x="7432862" y="2106704"/>
          <a:ext cx="322320" cy="1"/>
        </a:xfrm>
        <a:prstGeom prst="straightConnector1">
          <a:avLst/>
        </a:prstGeom>
        <a:ln w="57150">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oneCellAnchor>
    <xdr:from>
      <xdr:col>17</xdr:col>
      <xdr:colOff>145676</xdr:colOff>
      <xdr:row>7</xdr:row>
      <xdr:rowOff>22408</xdr:rowOff>
    </xdr:from>
    <xdr:ext cx="4347883" cy="459100"/>
    <xdr:sp macro="" textlink="">
      <xdr:nvSpPr>
        <xdr:cNvPr id="2" name="正方形/長方形 1"/>
        <xdr:cNvSpPr/>
      </xdr:nvSpPr>
      <xdr:spPr>
        <a:xfrm>
          <a:off x="7756151" y="1927408"/>
          <a:ext cx="4347883" cy="459100"/>
        </a:xfrm>
        <a:prstGeom prst="rect">
          <a:avLst/>
        </a:prstGeom>
        <a:solidFill>
          <a:schemeClr val="bg1"/>
        </a:solidFill>
        <a:ln>
          <a:solidFill>
            <a:srgbClr val="FF0000"/>
          </a:solidFill>
        </a:ln>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wrap="square" rtlCol="0" anchor="t">
          <a:spAutoFit/>
        </a:bodyPr>
        <a:lstStyle/>
        <a:p>
          <a:pPr algn="l"/>
          <a:r>
            <a:rPr kumimoji="1" lang="ja-JP" altLang="ja-JP" sz="1100" b="0">
              <a:solidFill>
                <a:schemeClr val="tx1"/>
              </a:solidFill>
              <a:effectLst/>
              <a:latin typeface="+mn-lt"/>
              <a:ea typeface="+mn-ea"/>
              <a:cs typeface="+mn-cs"/>
            </a:rPr>
            <a:t>助成事業が完了するまでは、</a:t>
          </a:r>
          <a:r>
            <a:rPr kumimoji="1" lang="ja-JP" altLang="en-US" sz="1100" b="0">
              <a:solidFill>
                <a:schemeClr val="tx1"/>
              </a:solidFill>
              <a:effectLst/>
              <a:latin typeface="+mn-lt"/>
              <a:ea typeface="+mn-ea"/>
              <a:cs typeface="+mn-cs"/>
            </a:rPr>
            <a:t>実用化後の改良品や規格・認証取得後の製品</a:t>
          </a:r>
          <a:r>
            <a:rPr kumimoji="1" lang="ja-JP" altLang="ja-JP" sz="1100" b="0">
              <a:solidFill>
                <a:schemeClr val="tx1"/>
              </a:solidFill>
              <a:effectLst/>
              <a:latin typeface="+mn-lt"/>
              <a:ea typeface="+mn-ea"/>
              <a:cs typeface="+mn-cs"/>
            </a:rPr>
            <a:t>を販売することはできませんのでご注意ください</a:t>
          </a:r>
          <a:r>
            <a:rPr kumimoji="1" lang="ja-JP" altLang="en-US" sz="1100" b="0">
              <a:solidFill>
                <a:schemeClr val="tx1"/>
              </a:solidFill>
              <a:effectLst/>
              <a:latin typeface="+mn-lt"/>
              <a:ea typeface="+mn-ea"/>
              <a:cs typeface="+mn-cs"/>
            </a:rPr>
            <a:t>。</a:t>
          </a:r>
          <a:endParaRPr kumimoji="1" lang="en-US" altLang="ja-JP" sz="1100" b="0">
            <a:solidFill>
              <a:schemeClr val="tx1"/>
            </a:solidFill>
          </a:endParaRPr>
        </a:p>
      </xdr:txBody>
    </xdr:sp>
    <xdr:clientData/>
  </xdr:oneCellAnchor>
  <xdr:twoCellAnchor>
    <xdr:from>
      <xdr:col>16</xdr:col>
      <xdr:colOff>22412</xdr:colOff>
      <xdr:row>7</xdr:row>
      <xdr:rowOff>201704</xdr:rowOff>
    </xdr:from>
    <xdr:to>
      <xdr:col>17</xdr:col>
      <xdr:colOff>144707</xdr:colOff>
      <xdr:row>7</xdr:row>
      <xdr:rowOff>201705</xdr:rowOff>
    </xdr:to>
    <xdr:cxnSp macro="">
      <xdr:nvCxnSpPr>
        <xdr:cNvPr id="3" name="直線矢印コネクタ 2"/>
        <xdr:cNvCxnSpPr/>
      </xdr:nvCxnSpPr>
      <xdr:spPr>
        <a:xfrm flipV="1">
          <a:off x="7432862" y="2106704"/>
          <a:ext cx="322320" cy="1"/>
        </a:xfrm>
        <a:prstGeom prst="straightConnector1">
          <a:avLst/>
        </a:prstGeom>
        <a:ln w="57150">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4.xml><?xml version="1.0" encoding="utf-8"?>
<xdr:wsDr xmlns:xdr="http://schemas.openxmlformats.org/drawingml/2006/spreadsheetDrawing" xmlns:a="http://schemas.openxmlformats.org/drawingml/2006/main">
  <xdr:oneCellAnchor>
    <xdr:from>
      <xdr:col>17</xdr:col>
      <xdr:colOff>145676</xdr:colOff>
      <xdr:row>7</xdr:row>
      <xdr:rowOff>22408</xdr:rowOff>
    </xdr:from>
    <xdr:ext cx="4347883" cy="459100"/>
    <xdr:sp macro="" textlink="">
      <xdr:nvSpPr>
        <xdr:cNvPr id="2" name="正方形/長方形 1"/>
        <xdr:cNvSpPr/>
      </xdr:nvSpPr>
      <xdr:spPr>
        <a:xfrm>
          <a:off x="7756151" y="1927408"/>
          <a:ext cx="4347883" cy="459100"/>
        </a:xfrm>
        <a:prstGeom prst="rect">
          <a:avLst/>
        </a:prstGeom>
        <a:solidFill>
          <a:schemeClr val="bg1"/>
        </a:solidFill>
        <a:ln>
          <a:solidFill>
            <a:srgbClr val="FF0000"/>
          </a:solidFill>
        </a:ln>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wrap="square" rtlCol="0" anchor="t">
          <a:spAutoFit/>
        </a:bodyPr>
        <a:lstStyle/>
        <a:p>
          <a:pPr algn="l"/>
          <a:r>
            <a:rPr kumimoji="1" lang="ja-JP" altLang="ja-JP" sz="1100" b="0">
              <a:solidFill>
                <a:schemeClr val="tx1"/>
              </a:solidFill>
              <a:effectLst/>
              <a:latin typeface="+mn-lt"/>
              <a:ea typeface="+mn-ea"/>
              <a:cs typeface="+mn-cs"/>
            </a:rPr>
            <a:t>助成事業が完了するまでは、</a:t>
          </a:r>
          <a:r>
            <a:rPr kumimoji="1" lang="ja-JP" altLang="en-US" sz="1100" b="0">
              <a:solidFill>
                <a:schemeClr val="tx1"/>
              </a:solidFill>
              <a:effectLst/>
              <a:latin typeface="+mn-lt"/>
              <a:ea typeface="+mn-ea"/>
              <a:cs typeface="+mn-cs"/>
            </a:rPr>
            <a:t>実用化後の改良品や規格・認証取得後の製品</a:t>
          </a:r>
          <a:r>
            <a:rPr kumimoji="1" lang="ja-JP" altLang="ja-JP" sz="1100" b="0">
              <a:solidFill>
                <a:schemeClr val="tx1"/>
              </a:solidFill>
              <a:effectLst/>
              <a:latin typeface="+mn-lt"/>
              <a:ea typeface="+mn-ea"/>
              <a:cs typeface="+mn-cs"/>
            </a:rPr>
            <a:t>を販売することはできませんのでご注意ください</a:t>
          </a:r>
          <a:r>
            <a:rPr kumimoji="1" lang="ja-JP" altLang="en-US" sz="1100" b="0">
              <a:solidFill>
                <a:schemeClr val="tx1"/>
              </a:solidFill>
              <a:effectLst/>
              <a:latin typeface="+mn-lt"/>
              <a:ea typeface="+mn-ea"/>
              <a:cs typeface="+mn-cs"/>
            </a:rPr>
            <a:t>。</a:t>
          </a:r>
          <a:endParaRPr kumimoji="1" lang="en-US" altLang="ja-JP" sz="1100" b="0">
            <a:solidFill>
              <a:schemeClr val="tx1"/>
            </a:solidFill>
          </a:endParaRPr>
        </a:p>
      </xdr:txBody>
    </xdr:sp>
    <xdr:clientData/>
  </xdr:oneCellAnchor>
  <xdr:twoCellAnchor>
    <xdr:from>
      <xdr:col>16</xdr:col>
      <xdr:colOff>22412</xdr:colOff>
      <xdr:row>7</xdr:row>
      <xdr:rowOff>201704</xdr:rowOff>
    </xdr:from>
    <xdr:to>
      <xdr:col>17</xdr:col>
      <xdr:colOff>144707</xdr:colOff>
      <xdr:row>7</xdr:row>
      <xdr:rowOff>201705</xdr:rowOff>
    </xdr:to>
    <xdr:cxnSp macro="">
      <xdr:nvCxnSpPr>
        <xdr:cNvPr id="3" name="直線矢印コネクタ 2"/>
        <xdr:cNvCxnSpPr/>
      </xdr:nvCxnSpPr>
      <xdr:spPr>
        <a:xfrm flipV="1">
          <a:off x="7432862" y="2106704"/>
          <a:ext cx="322320" cy="1"/>
        </a:xfrm>
        <a:prstGeom prst="straightConnector1">
          <a:avLst/>
        </a:prstGeom>
        <a:ln w="57150">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17</xdr:col>
      <xdr:colOff>145676</xdr:colOff>
      <xdr:row>4</xdr:row>
      <xdr:rowOff>156884</xdr:rowOff>
    </xdr:from>
    <xdr:ext cx="5905499" cy="825867"/>
    <xdr:sp macro="" textlink="">
      <xdr:nvSpPr>
        <xdr:cNvPr id="4" name="正方形/長方形 3"/>
        <xdr:cNvSpPr/>
      </xdr:nvSpPr>
      <xdr:spPr>
        <a:xfrm>
          <a:off x="7756151" y="1061759"/>
          <a:ext cx="5905499" cy="825867"/>
        </a:xfrm>
        <a:prstGeom prst="rect">
          <a:avLst/>
        </a:prstGeom>
        <a:solidFill>
          <a:schemeClr val="bg1"/>
        </a:solidFill>
        <a:ln>
          <a:solidFill>
            <a:srgbClr val="FF0000"/>
          </a:solidFill>
        </a:ln>
      </xdr:spPr>
      <xdr:style>
        <a:lnRef idx="2">
          <a:schemeClr val="accent2"/>
        </a:lnRef>
        <a:fillRef idx="1">
          <a:schemeClr val="lt1"/>
        </a:fillRef>
        <a:effectRef idx="0">
          <a:schemeClr val="accent2"/>
        </a:effectRef>
        <a:fontRef idx="minor">
          <a:schemeClr val="dk1"/>
        </a:fontRef>
      </xdr:style>
      <xdr:txBody>
        <a:bodyPr vertOverflow="clip" horzOverflow="clip" wrap="square" rtlCol="0" anchor="t">
          <a:spAutoFit/>
        </a:bodyPr>
        <a:lstStyle/>
        <a:p>
          <a:r>
            <a:rPr kumimoji="1" lang="ja-JP" altLang="en-US" sz="1100" b="0" u="none">
              <a:solidFill>
                <a:srgbClr val="FF0000"/>
              </a:solidFill>
              <a:effectLst/>
              <a:latin typeface="ＭＳ Ｐゴシック" panose="020B0600070205080204" pitchFamily="50" charset="-128"/>
              <a:ea typeface="ＭＳ Ｐゴシック" panose="020B0600070205080204" pitchFamily="50" charset="-128"/>
              <a:cs typeface="+mn-cs"/>
            </a:rPr>
            <a:t>「</a:t>
          </a:r>
          <a:r>
            <a:rPr kumimoji="1" lang="en-US" altLang="ja-JP" sz="1100" b="1" u="none">
              <a:solidFill>
                <a:srgbClr val="FF0000"/>
              </a:solidFill>
              <a:effectLst/>
              <a:latin typeface="ＭＳ Ｐゴシック" panose="020B0600070205080204" pitchFamily="50" charset="-128"/>
              <a:ea typeface="ＭＳ Ｐゴシック" panose="020B0600070205080204" pitchFamily="50" charset="-128"/>
              <a:cs typeface="+mn-cs"/>
            </a:rPr>
            <a:t>Ⅱ</a:t>
          </a:r>
          <a:r>
            <a:rPr kumimoji="1" lang="ja-JP" altLang="ja-JP" sz="1100" b="1" u="none">
              <a:solidFill>
                <a:srgbClr val="FF0000"/>
              </a:solidFill>
              <a:effectLst/>
              <a:latin typeface="ＭＳ Ｐゴシック" panose="020B0600070205080204" pitchFamily="50" charset="-128"/>
              <a:ea typeface="ＭＳ Ｐゴシック" panose="020B0600070205080204" pitchFamily="50" charset="-128"/>
              <a:cs typeface="+mn-cs"/>
            </a:rPr>
            <a:t>）規格適合・認証フェーズ</a:t>
          </a:r>
          <a:r>
            <a:rPr kumimoji="1" lang="ja-JP" altLang="ja-JP" sz="1100" u="none">
              <a:solidFill>
                <a:srgbClr val="FF0000"/>
              </a:solidFill>
              <a:effectLst/>
              <a:latin typeface="ＭＳ Ｐゴシック" panose="020B0600070205080204" pitchFamily="50" charset="-128"/>
              <a:ea typeface="ＭＳ Ｐゴシック" panose="020B0600070205080204" pitchFamily="50" charset="-128"/>
              <a:cs typeface="+mn-cs"/>
            </a:rPr>
            <a:t>の助成事業</a:t>
          </a:r>
          <a:r>
            <a:rPr kumimoji="1" lang="ja-JP" altLang="en-US" sz="1100" u="none">
              <a:solidFill>
                <a:srgbClr val="FF0000"/>
              </a:solidFill>
              <a:effectLst/>
              <a:latin typeface="ＭＳ Ｐゴシック" panose="020B0600070205080204" pitchFamily="50" charset="-128"/>
              <a:ea typeface="ＭＳ Ｐゴシック" panose="020B0600070205080204" pitchFamily="50" charset="-128"/>
              <a:cs typeface="+mn-cs"/>
            </a:rPr>
            <a:t>完了予定日」には、</a:t>
          </a:r>
          <a:r>
            <a:rPr kumimoji="1" lang="ja-JP" altLang="en-US" sz="1100" b="0" u="none">
              <a:solidFill>
                <a:srgbClr val="FF0000"/>
              </a:solidFill>
              <a:effectLst/>
              <a:latin typeface="ＭＳ Ｐゴシック" panose="020B0600070205080204" pitchFamily="50" charset="-128"/>
              <a:ea typeface="ＭＳ Ｐゴシック" panose="020B0600070205080204" pitchFamily="50" charset="-128"/>
              <a:cs typeface="+mn-cs"/>
            </a:rPr>
            <a:t>「</a:t>
          </a:r>
          <a:r>
            <a:rPr kumimoji="1" lang="en-US" altLang="ja-JP" sz="1100" b="1" u="sng">
              <a:solidFill>
                <a:srgbClr val="FF0000"/>
              </a:solidFill>
              <a:effectLst/>
              <a:latin typeface="ＭＳ Ｐゴシック" panose="020B0600070205080204" pitchFamily="50" charset="-128"/>
              <a:ea typeface="ＭＳ Ｐゴシック" panose="020B0600070205080204" pitchFamily="50" charset="-128"/>
              <a:cs typeface="+mn-cs"/>
            </a:rPr>
            <a:t>Ⅰ</a:t>
          </a:r>
          <a:r>
            <a:rPr kumimoji="1" lang="ja-JP" altLang="en-US" sz="1100" b="1" u="sng">
              <a:solidFill>
                <a:srgbClr val="FF0000"/>
              </a:solidFill>
              <a:effectLst/>
              <a:latin typeface="ＭＳ Ｐゴシック" panose="020B0600070205080204" pitchFamily="50" charset="-128"/>
              <a:ea typeface="ＭＳ Ｐゴシック" panose="020B0600070205080204" pitchFamily="50" charset="-128"/>
              <a:cs typeface="+mn-cs"/>
            </a:rPr>
            <a:t>）製品改良フェーズ</a:t>
          </a:r>
          <a:r>
            <a:rPr kumimoji="1" lang="ja-JP" altLang="en-US" sz="1100" u="sng">
              <a:solidFill>
                <a:srgbClr val="FF0000"/>
              </a:solidFill>
              <a:effectLst/>
              <a:latin typeface="ＭＳ Ｐゴシック" panose="020B0600070205080204" pitchFamily="50" charset="-128"/>
              <a:ea typeface="ＭＳ Ｐゴシック" panose="020B0600070205080204" pitchFamily="50" charset="-128"/>
              <a:cs typeface="+mn-cs"/>
            </a:rPr>
            <a:t>における助成事業完了日の翌日から起算して１年後、又は令和６年</a:t>
          </a:r>
          <a:r>
            <a:rPr kumimoji="1" lang="en-US" altLang="ja-JP" sz="1100" u="sng">
              <a:solidFill>
                <a:srgbClr val="FF0000"/>
              </a:solidFill>
              <a:effectLst/>
              <a:latin typeface="ＭＳ Ｐゴシック" panose="020B0600070205080204" pitchFamily="50" charset="-128"/>
              <a:ea typeface="ＭＳ Ｐゴシック" panose="020B0600070205080204" pitchFamily="50" charset="-128"/>
              <a:cs typeface="+mn-cs"/>
            </a:rPr>
            <a:t>11</a:t>
          </a:r>
          <a:r>
            <a:rPr kumimoji="1" lang="ja-JP" altLang="en-US" sz="1100" u="sng">
              <a:solidFill>
                <a:srgbClr val="FF0000"/>
              </a:solidFill>
              <a:effectLst/>
              <a:latin typeface="ＭＳ Ｐゴシック" panose="020B0600070205080204" pitchFamily="50" charset="-128"/>
              <a:ea typeface="ＭＳ Ｐゴシック" panose="020B0600070205080204" pitchFamily="50" charset="-128"/>
              <a:cs typeface="+mn-cs"/>
            </a:rPr>
            <a:t>月</a:t>
          </a:r>
          <a:r>
            <a:rPr kumimoji="1" lang="en-US" altLang="ja-JP" sz="1100" u="sng">
              <a:solidFill>
                <a:srgbClr val="FF0000"/>
              </a:solidFill>
              <a:effectLst/>
              <a:latin typeface="ＭＳ Ｐゴシック" panose="020B0600070205080204" pitchFamily="50" charset="-128"/>
              <a:ea typeface="ＭＳ Ｐゴシック" panose="020B0600070205080204" pitchFamily="50" charset="-128"/>
              <a:cs typeface="+mn-cs"/>
            </a:rPr>
            <a:t>30</a:t>
          </a:r>
          <a:r>
            <a:rPr kumimoji="1" lang="ja-JP" altLang="en-US" sz="1100" u="sng">
              <a:solidFill>
                <a:srgbClr val="FF0000"/>
              </a:solidFill>
              <a:effectLst/>
              <a:latin typeface="ＭＳ Ｐゴシック" panose="020B0600070205080204" pitchFamily="50" charset="-128"/>
              <a:ea typeface="ＭＳ Ｐゴシック" panose="020B0600070205080204" pitchFamily="50" charset="-128"/>
              <a:cs typeface="+mn-cs"/>
            </a:rPr>
            <a:t>日のうち早い方</a:t>
          </a:r>
          <a:r>
            <a:rPr kumimoji="1" lang="ja-JP" altLang="en-US" sz="1100" u="none">
              <a:solidFill>
                <a:srgbClr val="FF0000"/>
              </a:solidFill>
              <a:effectLst/>
              <a:latin typeface="ＭＳ Ｐゴシック" panose="020B0600070205080204" pitchFamily="50" charset="-128"/>
              <a:ea typeface="ＭＳ Ｐゴシック" panose="020B0600070205080204" pitchFamily="50" charset="-128"/>
              <a:cs typeface="+mn-cs"/>
            </a:rPr>
            <a:t>の日にち」が自動で入力されるようになっています。</a:t>
          </a:r>
          <a:endParaRPr kumimoji="1" lang="en-US" altLang="ja-JP" sz="1100" u="none">
            <a:solidFill>
              <a:srgbClr val="FF0000"/>
            </a:solidFill>
            <a:effectLst/>
            <a:latin typeface="ＭＳ Ｐゴシック" panose="020B0600070205080204" pitchFamily="50" charset="-128"/>
            <a:ea typeface="ＭＳ Ｐゴシック" panose="020B0600070205080204" pitchFamily="50" charset="-128"/>
            <a:cs typeface="+mn-cs"/>
          </a:endParaRPr>
        </a:p>
        <a:p>
          <a:r>
            <a:rPr kumimoji="1" lang="ja-JP" altLang="en-US" sz="1100" u="sng">
              <a:solidFill>
                <a:srgbClr val="FF0000"/>
              </a:solidFill>
              <a:effectLst/>
              <a:latin typeface="ＭＳ Ｐゴシック" panose="020B0600070205080204" pitchFamily="50" charset="-128"/>
              <a:ea typeface="ＭＳ Ｐゴシック" panose="020B0600070205080204" pitchFamily="50" charset="-128"/>
              <a:cs typeface="+mn-cs"/>
            </a:rPr>
            <a:t>それより前に助成事業を完了予定の</a:t>
          </a:r>
          <a:r>
            <a:rPr kumimoji="1" lang="ja-JP" altLang="ja-JP" sz="1100" u="sng">
              <a:solidFill>
                <a:srgbClr val="FF0000"/>
              </a:solidFill>
              <a:effectLst/>
              <a:latin typeface="ＭＳ Ｐゴシック" panose="020B0600070205080204" pitchFamily="50" charset="-128"/>
              <a:ea typeface="ＭＳ Ｐゴシック" panose="020B0600070205080204" pitchFamily="50" charset="-128"/>
              <a:cs typeface="+mn-cs"/>
            </a:rPr>
            <a:t>場合は</a:t>
          </a:r>
          <a:r>
            <a:rPr kumimoji="1" lang="ja-JP" altLang="en-US" sz="1100" u="sng">
              <a:solidFill>
                <a:srgbClr val="FF0000"/>
              </a:solidFill>
              <a:effectLst/>
              <a:latin typeface="ＭＳ Ｐゴシック" panose="020B0600070205080204" pitchFamily="50" charset="-128"/>
              <a:ea typeface="ＭＳ Ｐゴシック" panose="020B0600070205080204" pitchFamily="50" charset="-128"/>
              <a:cs typeface="+mn-cs"/>
            </a:rPr>
            <a:t>、</a:t>
          </a:r>
          <a:r>
            <a:rPr kumimoji="1" lang="ja-JP" altLang="ja-JP" sz="1100" u="sng">
              <a:solidFill>
                <a:srgbClr val="FF0000"/>
              </a:solidFill>
              <a:effectLst/>
              <a:latin typeface="ＭＳ Ｐゴシック" panose="020B0600070205080204" pitchFamily="50" charset="-128"/>
              <a:ea typeface="ＭＳ Ｐゴシック" panose="020B0600070205080204" pitchFamily="50" charset="-128"/>
              <a:cs typeface="+mn-cs"/>
            </a:rPr>
            <a:t>手入力で上書きしてください。</a:t>
          </a:r>
          <a:endParaRPr lang="ja-JP" altLang="ja-JP" sz="1100" u="sng">
            <a:solidFill>
              <a:srgbClr val="FF0000"/>
            </a:solidFill>
            <a:effectLst/>
            <a:latin typeface="ＭＳ Ｐゴシック" panose="020B0600070205080204" pitchFamily="50" charset="-128"/>
            <a:ea typeface="ＭＳ Ｐゴシック" panose="020B0600070205080204" pitchFamily="50" charset="-128"/>
          </a:endParaRPr>
        </a:p>
      </xdr:txBody>
    </xdr:sp>
    <xdr:clientData/>
  </xdr:oneCellAnchor>
  <xdr:twoCellAnchor>
    <xdr:from>
      <xdr:col>16</xdr:col>
      <xdr:colOff>11206</xdr:colOff>
      <xdr:row>5</xdr:row>
      <xdr:rowOff>324974</xdr:rowOff>
    </xdr:from>
    <xdr:to>
      <xdr:col>17</xdr:col>
      <xdr:colOff>133501</xdr:colOff>
      <xdr:row>5</xdr:row>
      <xdr:rowOff>324975</xdr:rowOff>
    </xdr:to>
    <xdr:cxnSp macro="">
      <xdr:nvCxnSpPr>
        <xdr:cNvPr id="5" name="直線矢印コネクタ 4"/>
        <xdr:cNvCxnSpPr/>
      </xdr:nvCxnSpPr>
      <xdr:spPr>
        <a:xfrm flipV="1">
          <a:off x="7421656" y="1563224"/>
          <a:ext cx="322320" cy="1"/>
        </a:xfrm>
        <a:prstGeom prst="straightConnector1">
          <a:avLst/>
        </a:prstGeom>
        <a:ln w="57150">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R49"/>
  <sheetViews>
    <sheetView showGridLines="0" showZeros="0" tabSelected="1" view="pageBreakPreview" zoomScaleNormal="100" zoomScaleSheetLayoutView="100" workbookViewId="0">
      <selection activeCell="K6" sqref="K6"/>
    </sheetView>
  </sheetViews>
  <sheetFormatPr defaultRowHeight="17.25" customHeight="1" x14ac:dyDescent="0.15"/>
  <cols>
    <col min="1" max="2" width="3" style="204" customWidth="1"/>
    <col min="3" max="17" width="6.25" style="204" customWidth="1"/>
    <col min="18" max="18" width="37.125" style="204" customWidth="1"/>
    <col min="19" max="257" width="9" style="204"/>
    <col min="258" max="258" width="7.875" style="204" customWidth="1"/>
    <col min="259" max="263" width="9" style="204"/>
    <col min="264" max="264" width="5.75" style="204" customWidth="1"/>
    <col min="265" max="265" width="10.625" style="204" customWidth="1"/>
    <col min="266" max="266" width="6.125" style="204" customWidth="1"/>
    <col min="267" max="513" width="9" style="204"/>
    <col min="514" max="514" width="7.875" style="204" customWidth="1"/>
    <col min="515" max="519" width="9" style="204"/>
    <col min="520" max="520" width="5.75" style="204" customWidth="1"/>
    <col min="521" max="521" width="10.625" style="204" customWidth="1"/>
    <col min="522" max="522" width="6.125" style="204" customWidth="1"/>
    <col min="523" max="769" width="9" style="204"/>
    <col min="770" max="770" width="7.875" style="204" customWidth="1"/>
    <col min="771" max="775" width="9" style="204"/>
    <col min="776" max="776" width="5.75" style="204" customWidth="1"/>
    <col min="777" max="777" width="10.625" style="204" customWidth="1"/>
    <col min="778" max="778" width="6.125" style="204" customWidth="1"/>
    <col min="779" max="1025" width="9" style="204"/>
    <col min="1026" max="1026" width="7.875" style="204" customWidth="1"/>
    <col min="1027" max="1031" width="9" style="204"/>
    <col min="1032" max="1032" width="5.75" style="204" customWidth="1"/>
    <col min="1033" max="1033" width="10.625" style="204" customWidth="1"/>
    <col min="1034" max="1034" width="6.125" style="204" customWidth="1"/>
    <col min="1035" max="1281" width="9" style="204"/>
    <col min="1282" max="1282" width="7.875" style="204" customWidth="1"/>
    <col min="1283" max="1287" width="9" style="204"/>
    <col min="1288" max="1288" width="5.75" style="204" customWidth="1"/>
    <col min="1289" max="1289" width="10.625" style="204" customWidth="1"/>
    <col min="1290" max="1290" width="6.125" style="204" customWidth="1"/>
    <col min="1291" max="1537" width="9" style="204"/>
    <col min="1538" max="1538" width="7.875" style="204" customWidth="1"/>
    <col min="1539" max="1543" width="9" style="204"/>
    <col min="1544" max="1544" width="5.75" style="204" customWidth="1"/>
    <col min="1545" max="1545" width="10.625" style="204" customWidth="1"/>
    <col min="1546" max="1546" width="6.125" style="204" customWidth="1"/>
    <col min="1547" max="1793" width="9" style="204"/>
    <col min="1794" max="1794" width="7.875" style="204" customWidth="1"/>
    <col min="1795" max="1799" width="9" style="204"/>
    <col min="1800" max="1800" width="5.75" style="204" customWidth="1"/>
    <col min="1801" max="1801" width="10.625" style="204" customWidth="1"/>
    <col min="1802" max="1802" width="6.125" style="204" customWidth="1"/>
    <col min="1803" max="2049" width="9" style="204"/>
    <col min="2050" max="2050" width="7.875" style="204" customWidth="1"/>
    <col min="2051" max="2055" width="9" style="204"/>
    <col min="2056" max="2056" width="5.75" style="204" customWidth="1"/>
    <col min="2057" max="2057" width="10.625" style="204" customWidth="1"/>
    <col min="2058" max="2058" width="6.125" style="204" customWidth="1"/>
    <col min="2059" max="2305" width="9" style="204"/>
    <col min="2306" max="2306" width="7.875" style="204" customWidth="1"/>
    <col min="2307" max="2311" width="9" style="204"/>
    <col min="2312" max="2312" width="5.75" style="204" customWidth="1"/>
    <col min="2313" max="2313" width="10.625" style="204" customWidth="1"/>
    <col min="2314" max="2314" width="6.125" style="204" customWidth="1"/>
    <col min="2315" max="2561" width="9" style="204"/>
    <col min="2562" max="2562" width="7.875" style="204" customWidth="1"/>
    <col min="2563" max="2567" width="9" style="204"/>
    <col min="2568" max="2568" width="5.75" style="204" customWidth="1"/>
    <col min="2569" max="2569" width="10.625" style="204" customWidth="1"/>
    <col min="2570" max="2570" width="6.125" style="204" customWidth="1"/>
    <col min="2571" max="2817" width="9" style="204"/>
    <col min="2818" max="2818" width="7.875" style="204" customWidth="1"/>
    <col min="2819" max="2823" width="9" style="204"/>
    <col min="2824" max="2824" width="5.75" style="204" customWidth="1"/>
    <col min="2825" max="2825" width="10.625" style="204" customWidth="1"/>
    <col min="2826" max="2826" width="6.125" style="204" customWidth="1"/>
    <col min="2827" max="3073" width="9" style="204"/>
    <col min="3074" max="3074" width="7.875" style="204" customWidth="1"/>
    <col min="3075" max="3079" width="9" style="204"/>
    <col min="3080" max="3080" width="5.75" style="204" customWidth="1"/>
    <col min="3081" max="3081" width="10.625" style="204" customWidth="1"/>
    <col min="3082" max="3082" width="6.125" style="204" customWidth="1"/>
    <col min="3083" max="3329" width="9" style="204"/>
    <col min="3330" max="3330" width="7.875" style="204" customWidth="1"/>
    <col min="3331" max="3335" width="9" style="204"/>
    <col min="3336" max="3336" width="5.75" style="204" customWidth="1"/>
    <col min="3337" max="3337" width="10.625" style="204" customWidth="1"/>
    <col min="3338" max="3338" width="6.125" style="204" customWidth="1"/>
    <col min="3339" max="3585" width="9" style="204"/>
    <col min="3586" max="3586" width="7.875" style="204" customWidth="1"/>
    <col min="3587" max="3591" width="9" style="204"/>
    <col min="3592" max="3592" width="5.75" style="204" customWidth="1"/>
    <col min="3593" max="3593" width="10.625" style="204" customWidth="1"/>
    <col min="3594" max="3594" width="6.125" style="204" customWidth="1"/>
    <col min="3595" max="3841" width="9" style="204"/>
    <col min="3842" max="3842" width="7.875" style="204" customWidth="1"/>
    <col min="3843" max="3847" width="9" style="204"/>
    <col min="3848" max="3848" width="5.75" style="204" customWidth="1"/>
    <col min="3849" max="3849" width="10.625" style="204" customWidth="1"/>
    <col min="3850" max="3850" width="6.125" style="204" customWidth="1"/>
    <col min="3851" max="4097" width="9" style="204"/>
    <col min="4098" max="4098" width="7.875" style="204" customWidth="1"/>
    <col min="4099" max="4103" width="9" style="204"/>
    <col min="4104" max="4104" width="5.75" style="204" customWidth="1"/>
    <col min="4105" max="4105" width="10.625" style="204" customWidth="1"/>
    <col min="4106" max="4106" width="6.125" style="204" customWidth="1"/>
    <col min="4107" max="4353" width="9" style="204"/>
    <col min="4354" max="4354" width="7.875" style="204" customWidth="1"/>
    <col min="4355" max="4359" width="9" style="204"/>
    <col min="4360" max="4360" width="5.75" style="204" customWidth="1"/>
    <col min="4361" max="4361" width="10.625" style="204" customWidth="1"/>
    <col min="4362" max="4362" width="6.125" style="204" customWidth="1"/>
    <col min="4363" max="4609" width="9" style="204"/>
    <col min="4610" max="4610" width="7.875" style="204" customWidth="1"/>
    <col min="4611" max="4615" width="9" style="204"/>
    <col min="4616" max="4616" width="5.75" style="204" customWidth="1"/>
    <col min="4617" max="4617" width="10.625" style="204" customWidth="1"/>
    <col min="4618" max="4618" width="6.125" style="204" customWidth="1"/>
    <col min="4619" max="4865" width="9" style="204"/>
    <col min="4866" max="4866" width="7.875" style="204" customWidth="1"/>
    <col min="4867" max="4871" width="9" style="204"/>
    <col min="4872" max="4872" width="5.75" style="204" customWidth="1"/>
    <col min="4873" max="4873" width="10.625" style="204" customWidth="1"/>
    <col min="4874" max="4874" width="6.125" style="204" customWidth="1"/>
    <col min="4875" max="5121" width="9" style="204"/>
    <col min="5122" max="5122" width="7.875" style="204" customWidth="1"/>
    <col min="5123" max="5127" width="9" style="204"/>
    <col min="5128" max="5128" width="5.75" style="204" customWidth="1"/>
    <col min="5129" max="5129" width="10.625" style="204" customWidth="1"/>
    <col min="5130" max="5130" width="6.125" style="204" customWidth="1"/>
    <col min="5131" max="5377" width="9" style="204"/>
    <col min="5378" max="5378" width="7.875" style="204" customWidth="1"/>
    <col min="5379" max="5383" width="9" style="204"/>
    <col min="5384" max="5384" width="5.75" style="204" customWidth="1"/>
    <col min="5385" max="5385" width="10.625" style="204" customWidth="1"/>
    <col min="5386" max="5386" width="6.125" style="204" customWidth="1"/>
    <col min="5387" max="5633" width="9" style="204"/>
    <col min="5634" max="5634" width="7.875" style="204" customWidth="1"/>
    <col min="5635" max="5639" width="9" style="204"/>
    <col min="5640" max="5640" width="5.75" style="204" customWidth="1"/>
    <col min="5641" max="5641" width="10.625" style="204" customWidth="1"/>
    <col min="5642" max="5642" width="6.125" style="204" customWidth="1"/>
    <col min="5643" max="5889" width="9" style="204"/>
    <col min="5890" max="5890" width="7.875" style="204" customWidth="1"/>
    <col min="5891" max="5895" width="9" style="204"/>
    <col min="5896" max="5896" width="5.75" style="204" customWidth="1"/>
    <col min="5897" max="5897" width="10.625" style="204" customWidth="1"/>
    <col min="5898" max="5898" width="6.125" style="204" customWidth="1"/>
    <col min="5899" max="6145" width="9" style="204"/>
    <col min="6146" max="6146" width="7.875" style="204" customWidth="1"/>
    <col min="6147" max="6151" width="9" style="204"/>
    <col min="6152" max="6152" width="5.75" style="204" customWidth="1"/>
    <col min="6153" max="6153" width="10.625" style="204" customWidth="1"/>
    <col min="6154" max="6154" width="6.125" style="204" customWidth="1"/>
    <col min="6155" max="6401" width="9" style="204"/>
    <col min="6402" max="6402" width="7.875" style="204" customWidth="1"/>
    <col min="6403" max="6407" width="9" style="204"/>
    <col min="6408" max="6408" width="5.75" style="204" customWidth="1"/>
    <col min="6409" max="6409" width="10.625" style="204" customWidth="1"/>
    <col min="6410" max="6410" width="6.125" style="204" customWidth="1"/>
    <col min="6411" max="6657" width="9" style="204"/>
    <col min="6658" max="6658" width="7.875" style="204" customWidth="1"/>
    <col min="6659" max="6663" width="9" style="204"/>
    <col min="6664" max="6664" width="5.75" style="204" customWidth="1"/>
    <col min="6665" max="6665" width="10.625" style="204" customWidth="1"/>
    <col min="6666" max="6666" width="6.125" style="204" customWidth="1"/>
    <col min="6667" max="6913" width="9" style="204"/>
    <col min="6914" max="6914" width="7.875" style="204" customWidth="1"/>
    <col min="6915" max="6919" width="9" style="204"/>
    <col min="6920" max="6920" width="5.75" style="204" customWidth="1"/>
    <col min="6921" max="6921" width="10.625" style="204" customWidth="1"/>
    <col min="6922" max="6922" width="6.125" style="204" customWidth="1"/>
    <col min="6923" max="7169" width="9" style="204"/>
    <col min="7170" max="7170" width="7.875" style="204" customWidth="1"/>
    <col min="7171" max="7175" width="9" style="204"/>
    <col min="7176" max="7176" width="5.75" style="204" customWidth="1"/>
    <col min="7177" max="7177" width="10.625" style="204" customWidth="1"/>
    <col min="7178" max="7178" width="6.125" style="204" customWidth="1"/>
    <col min="7179" max="7425" width="9" style="204"/>
    <col min="7426" max="7426" width="7.875" style="204" customWidth="1"/>
    <col min="7427" max="7431" width="9" style="204"/>
    <col min="7432" max="7432" width="5.75" style="204" customWidth="1"/>
    <col min="7433" max="7433" width="10.625" style="204" customWidth="1"/>
    <col min="7434" max="7434" width="6.125" style="204" customWidth="1"/>
    <col min="7435" max="7681" width="9" style="204"/>
    <col min="7682" max="7682" width="7.875" style="204" customWidth="1"/>
    <col min="7683" max="7687" width="9" style="204"/>
    <col min="7688" max="7688" width="5.75" style="204" customWidth="1"/>
    <col min="7689" max="7689" width="10.625" style="204" customWidth="1"/>
    <col min="7690" max="7690" width="6.125" style="204" customWidth="1"/>
    <col min="7691" max="7937" width="9" style="204"/>
    <col min="7938" max="7938" width="7.875" style="204" customWidth="1"/>
    <col min="7939" max="7943" width="9" style="204"/>
    <col min="7944" max="7944" width="5.75" style="204" customWidth="1"/>
    <col min="7945" max="7945" width="10.625" style="204" customWidth="1"/>
    <col min="7946" max="7946" width="6.125" style="204" customWidth="1"/>
    <col min="7947" max="8193" width="9" style="204"/>
    <col min="8194" max="8194" width="7.875" style="204" customWidth="1"/>
    <col min="8195" max="8199" width="9" style="204"/>
    <col min="8200" max="8200" width="5.75" style="204" customWidth="1"/>
    <col min="8201" max="8201" width="10.625" style="204" customWidth="1"/>
    <col min="8202" max="8202" width="6.125" style="204" customWidth="1"/>
    <col min="8203" max="8449" width="9" style="204"/>
    <col min="8450" max="8450" width="7.875" style="204" customWidth="1"/>
    <col min="8451" max="8455" width="9" style="204"/>
    <col min="8456" max="8456" width="5.75" style="204" customWidth="1"/>
    <col min="8457" max="8457" width="10.625" style="204" customWidth="1"/>
    <col min="8458" max="8458" width="6.125" style="204" customWidth="1"/>
    <col min="8459" max="8705" width="9" style="204"/>
    <col min="8706" max="8706" width="7.875" style="204" customWidth="1"/>
    <col min="8707" max="8711" width="9" style="204"/>
    <col min="8712" max="8712" width="5.75" style="204" customWidth="1"/>
    <col min="8713" max="8713" width="10.625" style="204" customWidth="1"/>
    <col min="8714" max="8714" width="6.125" style="204" customWidth="1"/>
    <col min="8715" max="8961" width="9" style="204"/>
    <col min="8962" max="8962" width="7.875" style="204" customWidth="1"/>
    <col min="8963" max="8967" width="9" style="204"/>
    <col min="8968" max="8968" width="5.75" style="204" customWidth="1"/>
    <col min="8969" max="8969" width="10.625" style="204" customWidth="1"/>
    <col min="8970" max="8970" width="6.125" style="204" customWidth="1"/>
    <col min="8971" max="9217" width="9" style="204"/>
    <col min="9218" max="9218" width="7.875" style="204" customWidth="1"/>
    <col min="9219" max="9223" width="9" style="204"/>
    <col min="9224" max="9224" width="5.75" style="204" customWidth="1"/>
    <col min="9225" max="9225" width="10.625" style="204" customWidth="1"/>
    <col min="9226" max="9226" width="6.125" style="204" customWidth="1"/>
    <col min="9227" max="9473" width="9" style="204"/>
    <col min="9474" max="9474" width="7.875" style="204" customWidth="1"/>
    <col min="9475" max="9479" width="9" style="204"/>
    <col min="9480" max="9480" width="5.75" style="204" customWidth="1"/>
    <col min="9481" max="9481" width="10.625" style="204" customWidth="1"/>
    <col min="9482" max="9482" width="6.125" style="204" customWidth="1"/>
    <col min="9483" max="9729" width="9" style="204"/>
    <col min="9730" max="9730" width="7.875" style="204" customWidth="1"/>
    <col min="9731" max="9735" width="9" style="204"/>
    <col min="9736" max="9736" width="5.75" style="204" customWidth="1"/>
    <col min="9737" max="9737" width="10.625" style="204" customWidth="1"/>
    <col min="9738" max="9738" width="6.125" style="204" customWidth="1"/>
    <col min="9739" max="9985" width="9" style="204"/>
    <col min="9986" max="9986" width="7.875" style="204" customWidth="1"/>
    <col min="9987" max="9991" width="9" style="204"/>
    <col min="9992" max="9992" width="5.75" style="204" customWidth="1"/>
    <col min="9993" max="9993" width="10.625" style="204" customWidth="1"/>
    <col min="9994" max="9994" width="6.125" style="204" customWidth="1"/>
    <col min="9995" max="10241" width="9" style="204"/>
    <col min="10242" max="10242" width="7.875" style="204" customWidth="1"/>
    <col min="10243" max="10247" width="9" style="204"/>
    <col min="10248" max="10248" width="5.75" style="204" customWidth="1"/>
    <col min="10249" max="10249" width="10.625" style="204" customWidth="1"/>
    <col min="10250" max="10250" width="6.125" style="204" customWidth="1"/>
    <col min="10251" max="10497" width="9" style="204"/>
    <col min="10498" max="10498" width="7.875" style="204" customWidth="1"/>
    <col min="10499" max="10503" width="9" style="204"/>
    <col min="10504" max="10504" width="5.75" style="204" customWidth="1"/>
    <col min="10505" max="10505" width="10.625" style="204" customWidth="1"/>
    <col min="10506" max="10506" width="6.125" style="204" customWidth="1"/>
    <col min="10507" max="10753" width="9" style="204"/>
    <col min="10754" max="10754" width="7.875" style="204" customWidth="1"/>
    <col min="10755" max="10759" width="9" style="204"/>
    <col min="10760" max="10760" width="5.75" style="204" customWidth="1"/>
    <col min="10761" max="10761" width="10.625" style="204" customWidth="1"/>
    <col min="10762" max="10762" width="6.125" style="204" customWidth="1"/>
    <col min="10763" max="11009" width="9" style="204"/>
    <col min="11010" max="11010" width="7.875" style="204" customWidth="1"/>
    <col min="11011" max="11015" width="9" style="204"/>
    <col min="11016" max="11016" width="5.75" style="204" customWidth="1"/>
    <col min="11017" max="11017" width="10.625" style="204" customWidth="1"/>
    <col min="11018" max="11018" width="6.125" style="204" customWidth="1"/>
    <col min="11019" max="11265" width="9" style="204"/>
    <col min="11266" max="11266" width="7.875" style="204" customWidth="1"/>
    <col min="11267" max="11271" width="9" style="204"/>
    <col min="11272" max="11272" width="5.75" style="204" customWidth="1"/>
    <col min="11273" max="11273" width="10.625" style="204" customWidth="1"/>
    <col min="11274" max="11274" width="6.125" style="204" customWidth="1"/>
    <col min="11275" max="11521" width="9" style="204"/>
    <col min="11522" max="11522" width="7.875" style="204" customWidth="1"/>
    <col min="11523" max="11527" width="9" style="204"/>
    <col min="11528" max="11528" width="5.75" style="204" customWidth="1"/>
    <col min="11529" max="11529" width="10.625" style="204" customWidth="1"/>
    <col min="11530" max="11530" width="6.125" style="204" customWidth="1"/>
    <col min="11531" max="11777" width="9" style="204"/>
    <col min="11778" max="11778" width="7.875" style="204" customWidth="1"/>
    <col min="11779" max="11783" width="9" style="204"/>
    <col min="11784" max="11784" width="5.75" style="204" customWidth="1"/>
    <col min="11785" max="11785" width="10.625" style="204" customWidth="1"/>
    <col min="11786" max="11786" width="6.125" style="204" customWidth="1"/>
    <col min="11787" max="12033" width="9" style="204"/>
    <col min="12034" max="12034" width="7.875" style="204" customWidth="1"/>
    <col min="12035" max="12039" width="9" style="204"/>
    <col min="12040" max="12040" width="5.75" style="204" customWidth="1"/>
    <col min="12041" max="12041" width="10.625" style="204" customWidth="1"/>
    <col min="12042" max="12042" width="6.125" style="204" customWidth="1"/>
    <col min="12043" max="12289" width="9" style="204"/>
    <col min="12290" max="12290" width="7.875" style="204" customWidth="1"/>
    <col min="12291" max="12295" width="9" style="204"/>
    <col min="12296" max="12296" width="5.75" style="204" customWidth="1"/>
    <col min="12297" max="12297" width="10.625" style="204" customWidth="1"/>
    <col min="12298" max="12298" width="6.125" style="204" customWidth="1"/>
    <col min="12299" max="12545" width="9" style="204"/>
    <col min="12546" max="12546" width="7.875" style="204" customWidth="1"/>
    <col min="12547" max="12551" width="9" style="204"/>
    <col min="12552" max="12552" width="5.75" style="204" customWidth="1"/>
    <col min="12553" max="12553" width="10.625" style="204" customWidth="1"/>
    <col min="12554" max="12554" width="6.125" style="204" customWidth="1"/>
    <col min="12555" max="12801" width="9" style="204"/>
    <col min="12802" max="12802" width="7.875" style="204" customWidth="1"/>
    <col min="12803" max="12807" width="9" style="204"/>
    <col min="12808" max="12808" width="5.75" style="204" customWidth="1"/>
    <col min="12809" max="12809" width="10.625" style="204" customWidth="1"/>
    <col min="12810" max="12810" width="6.125" style="204" customWidth="1"/>
    <col min="12811" max="13057" width="9" style="204"/>
    <col min="13058" max="13058" width="7.875" style="204" customWidth="1"/>
    <col min="13059" max="13063" width="9" style="204"/>
    <col min="13064" max="13064" width="5.75" style="204" customWidth="1"/>
    <col min="13065" max="13065" width="10.625" style="204" customWidth="1"/>
    <col min="13066" max="13066" width="6.125" style="204" customWidth="1"/>
    <col min="13067" max="13313" width="9" style="204"/>
    <col min="13314" max="13314" width="7.875" style="204" customWidth="1"/>
    <col min="13315" max="13319" width="9" style="204"/>
    <col min="13320" max="13320" width="5.75" style="204" customWidth="1"/>
    <col min="13321" max="13321" width="10.625" style="204" customWidth="1"/>
    <col min="13322" max="13322" width="6.125" style="204" customWidth="1"/>
    <col min="13323" max="13569" width="9" style="204"/>
    <col min="13570" max="13570" width="7.875" style="204" customWidth="1"/>
    <col min="13571" max="13575" width="9" style="204"/>
    <col min="13576" max="13576" width="5.75" style="204" customWidth="1"/>
    <col min="13577" max="13577" width="10.625" style="204" customWidth="1"/>
    <col min="13578" max="13578" width="6.125" style="204" customWidth="1"/>
    <col min="13579" max="13825" width="9" style="204"/>
    <col min="13826" max="13826" width="7.875" style="204" customWidth="1"/>
    <col min="13827" max="13831" width="9" style="204"/>
    <col min="13832" max="13832" width="5.75" style="204" customWidth="1"/>
    <col min="13833" max="13833" width="10.625" style="204" customWidth="1"/>
    <col min="13834" max="13834" width="6.125" style="204" customWidth="1"/>
    <col min="13835" max="14081" width="9" style="204"/>
    <col min="14082" max="14082" width="7.875" style="204" customWidth="1"/>
    <col min="14083" max="14087" width="9" style="204"/>
    <col min="14088" max="14088" width="5.75" style="204" customWidth="1"/>
    <col min="14089" max="14089" width="10.625" style="204" customWidth="1"/>
    <col min="14090" max="14090" width="6.125" style="204" customWidth="1"/>
    <col min="14091" max="14337" width="9" style="204"/>
    <col min="14338" max="14338" width="7.875" style="204" customWidth="1"/>
    <col min="14339" max="14343" width="9" style="204"/>
    <col min="14344" max="14344" width="5.75" style="204" customWidth="1"/>
    <col min="14345" max="14345" width="10.625" style="204" customWidth="1"/>
    <col min="14346" max="14346" width="6.125" style="204" customWidth="1"/>
    <col min="14347" max="14593" width="9" style="204"/>
    <col min="14594" max="14594" width="7.875" style="204" customWidth="1"/>
    <col min="14595" max="14599" width="9" style="204"/>
    <col min="14600" max="14600" width="5.75" style="204" customWidth="1"/>
    <col min="14601" max="14601" width="10.625" style="204" customWidth="1"/>
    <col min="14602" max="14602" width="6.125" style="204" customWidth="1"/>
    <col min="14603" max="14849" width="9" style="204"/>
    <col min="14850" max="14850" width="7.875" style="204" customWidth="1"/>
    <col min="14851" max="14855" width="9" style="204"/>
    <col min="14856" max="14856" width="5.75" style="204" customWidth="1"/>
    <col min="14857" max="14857" width="10.625" style="204" customWidth="1"/>
    <col min="14858" max="14858" width="6.125" style="204" customWidth="1"/>
    <col min="14859" max="15105" width="9" style="204"/>
    <col min="15106" max="15106" width="7.875" style="204" customWidth="1"/>
    <col min="15107" max="15111" width="9" style="204"/>
    <col min="15112" max="15112" width="5.75" style="204" customWidth="1"/>
    <col min="15113" max="15113" width="10.625" style="204" customWidth="1"/>
    <col min="15114" max="15114" width="6.125" style="204" customWidth="1"/>
    <col min="15115" max="15361" width="9" style="204"/>
    <col min="15362" max="15362" width="7.875" style="204" customWidth="1"/>
    <col min="15363" max="15367" width="9" style="204"/>
    <col min="15368" max="15368" width="5.75" style="204" customWidth="1"/>
    <col min="15369" max="15369" width="10.625" style="204" customWidth="1"/>
    <col min="15370" max="15370" width="6.125" style="204" customWidth="1"/>
    <col min="15371" max="15617" width="9" style="204"/>
    <col min="15618" max="15618" width="7.875" style="204" customWidth="1"/>
    <col min="15619" max="15623" width="9" style="204"/>
    <col min="15624" max="15624" width="5.75" style="204" customWidth="1"/>
    <col min="15625" max="15625" width="10.625" style="204" customWidth="1"/>
    <col min="15626" max="15626" width="6.125" style="204" customWidth="1"/>
    <col min="15627" max="15873" width="9" style="204"/>
    <col min="15874" max="15874" width="7.875" style="204" customWidth="1"/>
    <col min="15875" max="15879" width="9" style="204"/>
    <col min="15880" max="15880" width="5.75" style="204" customWidth="1"/>
    <col min="15881" max="15881" width="10.625" style="204" customWidth="1"/>
    <col min="15882" max="15882" width="6.125" style="204" customWidth="1"/>
    <col min="15883" max="16129" width="9" style="204"/>
    <col min="16130" max="16130" width="7.875" style="204" customWidth="1"/>
    <col min="16131" max="16135" width="9" style="204"/>
    <col min="16136" max="16136" width="5.75" style="204" customWidth="1"/>
    <col min="16137" max="16137" width="10.625" style="204" customWidth="1"/>
    <col min="16138" max="16138" width="6.125" style="204" customWidth="1"/>
    <col min="16139" max="16384" width="9" style="204"/>
  </cols>
  <sheetData>
    <row r="1" spans="1:17" s="203" customFormat="1" ht="17.25" customHeight="1" x14ac:dyDescent="0.15">
      <c r="A1" s="202" t="s">
        <v>187</v>
      </c>
      <c r="B1" s="202"/>
      <c r="C1" s="202"/>
      <c r="D1" s="202"/>
      <c r="E1" s="202"/>
      <c r="F1" s="202"/>
      <c r="G1" s="202"/>
      <c r="H1" s="202"/>
      <c r="I1" s="202"/>
      <c r="J1" s="202"/>
    </row>
    <row r="2" spans="1:17" ht="18" customHeight="1" x14ac:dyDescent="0.15">
      <c r="P2" s="205" t="s">
        <v>237</v>
      </c>
      <c r="Q2" s="205"/>
    </row>
    <row r="3" spans="1:17" ht="18" customHeight="1" x14ac:dyDescent="0.15">
      <c r="B3" s="204" t="s">
        <v>98</v>
      </c>
    </row>
    <row r="4" spans="1:17" ht="18" customHeight="1" x14ac:dyDescent="0.15">
      <c r="C4" s="206" t="s">
        <v>181</v>
      </c>
      <c r="D4" s="206"/>
      <c r="E4" s="206"/>
    </row>
    <row r="5" spans="1:17" ht="10.5" customHeight="1" x14ac:dyDescent="0.15"/>
    <row r="6" spans="1:17" ht="18" customHeight="1" x14ac:dyDescent="0.15">
      <c r="J6" s="202"/>
      <c r="K6" s="73" t="s">
        <v>236</v>
      </c>
    </row>
    <row r="7" spans="1:17" ht="18" customHeight="1" x14ac:dyDescent="0.15">
      <c r="I7" s="302" t="s">
        <v>99</v>
      </c>
      <c r="J7" s="302"/>
    </row>
    <row r="8" spans="1:17" ht="18" customHeight="1" x14ac:dyDescent="0.15">
      <c r="I8" s="207"/>
      <c r="J8" s="207"/>
    </row>
    <row r="9" spans="1:17" ht="18" customHeight="1" x14ac:dyDescent="0.15">
      <c r="I9" s="302" t="s">
        <v>100</v>
      </c>
      <c r="J9" s="302"/>
    </row>
    <row r="10" spans="1:17" ht="18" customHeight="1" x14ac:dyDescent="0.15">
      <c r="I10" s="302" t="s">
        <v>163</v>
      </c>
      <c r="J10" s="302"/>
      <c r="P10" s="204" t="s">
        <v>164</v>
      </c>
    </row>
    <row r="11" spans="1:17" ht="18" customHeight="1" x14ac:dyDescent="0.15">
      <c r="I11" s="302" t="s">
        <v>165</v>
      </c>
      <c r="J11" s="302"/>
    </row>
    <row r="12" spans="1:17" ht="10.5" customHeight="1" x14ac:dyDescent="0.15"/>
    <row r="13" spans="1:17" ht="18" customHeight="1" x14ac:dyDescent="0.15">
      <c r="A13" s="323" t="s">
        <v>262</v>
      </c>
      <c r="B13" s="323"/>
      <c r="C13" s="323"/>
      <c r="D13" s="323"/>
      <c r="E13" s="323"/>
      <c r="F13" s="323"/>
      <c r="G13" s="323"/>
      <c r="H13" s="323"/>
      <c r="I13" s="323"/>
      <c r="J13" s="323"/>
      <c r="K13" s="323"/>
      <c r="L13" s="323"/>
      <c r="M13" s="323"/>
      <c r="N13" s="323"/>
      <c r="O13" s="323"/>
      <c r="P13" s="323"/>
      <c r="Q13" s="208"/>
    </row>
    <row r="14" spans="1:17" ht="10.5" customHeight="1" x14ac:dyDescent="0.15"/>
    <row r="15" spans="1:17" ht="36" customHeight="1" x14ac:dyDescent="0.15">
      <c r="A15" s="322" t="s">
        <v>263</v>
      </c>
      <c r="B15" s="322"/>
      <c r="C15" s="322"/>
      <c r="D15" s="322"/>
      <c r="E15" s="322"/>
      <c r="F15" s="322"/>
      <c r="G15" s="322"/>
      <c r="H15" s="322"/>
      <c r="I15" s="322"/>
      <c r="J15" s="322"/>
      <c r="K15" s="322"/>
      <c r="L15" s="322"/>
      <c r="M15" s="322"/>
      <c r="N15" s="322"/>
      <c r="O15" s="322"/>
      <c r="P15" s="322"/>
      <c r="Q15" s="209"/>
    </row>
    <row r="16" spans="1:17" ht="18" customHeight="1" x14ac:dyDescent="0.15">
      <c r="A16" s="302" t="s">
        <v>101</v>
      </c>
      <c r="B16" s="302"/>
      <c r="C16" s="302"/>
      <c r="D16" s="302"/>
      <c r="E16" s="302"/>
      <c r="F16" s="302"/>
      <c r="G16" s="302"/>
      <c r="H16" s="302"/>
      <c r="I16" s="302"/>
      <c r="J16" s="302"/>
      <c r="K16" s="302"/>
      <c r="L16" s="302"/>
      <c r="M16" s="302"/>
      <c r="N16" s="302"/>
      <c r="O16" s="302"/>
      <c r="P16" s="302"/>
      <c r="Q16" s="207"/>
    </row>
    <row r="17" spans="1:17" ht="18" customHeight="1" x14ac:dyDescent="0.15">
      <c r="A17" s="204" t="s">
        <v>186</v>
      </c>
      <c r="P17" s="206"/>
      <c r="Q17" s="206"/>
    </row>
    <row r="18" spans="1:17" s="202" customFormat="1" ht="17.25" customHeight="1" x14ac:dyDescent="0.15">
      <c r="A18" s="210" t="s">
        <v>234</v>
      </c>
    </row>
    <row r="19" spans="1:17" s="202" customFormat="1" ht="17.25" customHeight="1" x14ac:dyDescent="0.15">
      <c r="A19" s="211" t="s">
        <v>238</v>
      </c>
    </row>
    <row r="20" spans="1:17" s="202" customFormat="1" ht="17.25" customHeight="1" x14ac:dyDescent="0.15">
      <c r="A20" s="212" t="s">
        <v>185</v>
      </c>
      <c r="P20" s="213" t="s">
        <v>102</v>
      </c>
      <c r="Q20" s="213"/>
    </row>
    <row r="21" spans="1:17" s="202" customFormat="1" ht="17.25" customHeight="1" x14ac:dyDescent="0.15">
      <c r="A21" s="210" t="s">
        <v>235</v>
      </c>
    </row>
    <row r="22" spans="1:17" s="202" customFormat="1" ht="17.25" customHeight="1" x14ac:dyDescent="0.15">
      <c r="A22" s="211" t="s">
        <v>239</v>
      </c>
    </row>
    <row r="23" spans="1:17" s="202" customFormat="1" ht="17.25" customHeight="1" x14ac:dyDescent="0.15">
      <c r="A23" s="212" t="s">
        <v>185</v>
      </c>
      <c r="P23" s="213" t="s">
        <v>102</v>
      </c>
      <c r="Q23" s="213"/>
    </row>
    <row r="24" spans="1:17" s="202" customFormat="1" ht="9" customHeight="1" x14ac:dyDescent="0.15"/>
    <row r="25" spans="1:17" ht="18" customHeight="1" x14ac:dyDescent="0.15">
      <c r="A25" s="204" t="s">
        <v>183</v>
      </c>
      <c r="F25" s="74"/>
      <c r="G25" s="74"/>
      <c r="H25" s="74"/>
      <c r="I25" s="214"/>
    </row>
    <row r="26" spans="1:17" ht="18" customHeight="1" x14ac:dyDescent="0.15">
      <c r="B26" s="204" t="s">
        <v>182</v>
      </c>
    </row>
    <row r="27" spans="1:17" ht="18" customHeight="1" x14ac:dyDescent="0.15">
      <c r="B27" s="303" t="s">
        <v>166</v>
      </c>
      <c r="C27" s="304"/>
      <c r="D27" s="304"/>
      <c r="E27" s="304"/>
      <c r="F27" s="304"/>
      <c r="G27" s="304"/>
      <c r="H27" s="304"/>
      <c r="I27" s="304"/>
      <c r="J27" s="304"/>
      <c r="K27" s="304"/>
      <c r="L27" s="304"/>
      <c r="M27" s="304"/>
      <c r="N27" s="304"/>
      <c r="O27" s="305"/>
      <c r="P27" s="215" t="s">
        <v>167</v>
      </c>
      <c r="Q27" s="216"/>
    </row>
    <row r="28" spans="1:17" s="74" customFormat="1" ht="18" customHeight="1" x14ac:dyDescent="0.15">
      <c r="B28" s="199"/>
      <c r="C28" s="306" t="s">
        <v>180</v>
      </c>
      <c r="D28" s="306"/>
      <c r="E28" s="306"/>
      <c r="F28" s="306"/>
      <c r="G28" s="306"/>
      <c r="H28" s="306"/>
      <c r="I28" s="307"/>
      <c r="J28" s="308" t="s">
        <v>168</v>
      </c>
      <c r="K28" s="309"/>
      <c r="L28" s="310"/>
      <c r="M28" s="308" t="s">
        <v>169</v>
      </c>
      <c r="N28" s="309"/>
      <c r="O28" s="311"/>
      <c r="P28" s="312"/>
      <c r="Q28" s="216"/>
    </row>
    <row r="29" spans="1:17" ht="18" customHeight="1" x14ac:dyDescent="0.15">
      <c r="B29" s="217"/>
      <c r="C29" s="218"/>
      <c r="D29" s="218"/>
      <c r="E29" s="218"/>
      <c r="F29" s="314" t="s">
        <v>240</v>
      </c>
      <c r="G29" s="314"/>
      <c r="H29" s="314"/>
      <c r="I29" s="314"/>
      <c r="J29" s="315">
        <f>変更内容!E14</f>
        <v>0</v>
      </c>
      <c r="K29" s="316"/>
      <c r="L29" s="219" t="s">
        <v>171</v>
      </c>
      <c r="M29" s="315">
        <f>変更内容!H14</f>
        <v>0</v>
      </c>
      <c r="N29" s="316"/>
      <c r="O29" s="220" t="s">
        <v>171</v>
      </c>
      <c r="P29" s="290"/>
      <c r="Q29" s="216"/>
    </row>
    <row r="30" spans="1:17" ht="18" customHeight="1" x14ac:dyDescent="0.15">
      <c r="B30" s="217"/>
      <c r="C30" s="218"/>
      <c r="D30" s="218"/>
      <c r="E30" s="218"/>
      <c r="F30" s="314" t="s">
        <v>241</v>
      </c>
      <c r="G30" s="314"/>
      <c r="H30" s="314"/>
      <c r="I30" s="314"/>
      <c r="J30" s="315">
        <f>変更内容!E20</f>
        <v>0</v>
      </c>
      <c r="K30" s="316"/>
      <c r="L30" s="219" t="s">
        <v>171</v>
      </c>
      <c r="M30" s="315">
        <f>変更内容!H20</f>
        <v>0</v>
      </c>
      <c r="N30" s="316"/>
      <c r="O30" s="220" t="s">
        <v>171</v>
      </c>
      <c r="P30" s="290"/>
      <c r="Q30" s="216"/>
    </row>
    <row r="31" spans="1:17" ht="18" customHeight="1" x14ac:dyDescent="0.15">
      <c r="B31" s="217"/>
      <c r="C31" s="218"/>
      <c r="D31" s="218"/>
      <c r="E31" s="218"/>
      <c r="F31" s="317" t="s">
        <v>188</v>
      </c>
      <c r="G31" s="318"/>
      <c r="H31" s="318"/>
      <c r="I31" s="319"/>
      <c r="J31" s="320">
        <f>変更内容!E21</f>
        <v>0</v>
      </c>
      <c r="K31" s="321"/>
      <c r="L31" s="221" t="s">
        <v>171</v>
      </c>
      <c r="M31" s="320">
        <f>変更内容!H21</f>
        <v>0</v>
      </c>
      <c r="N31" s="321"/>
      <c r="O31" s="222" t="s">
        <v>171</v>
      </c>
      <c r="P31" s="313"/>
      <c r="Q31" s="216"/>
    </row>
    <row r="32" spans="1:17" ht="27" customHeight="1" x14ac:dyDescent="0.15">
      <c r="B32" s="223" t="s">
        <v>230</v>
      </c>
      <c r="C32" s="282" t="s">
        <v>242</v>
      </c>
      <c r="D32" s="282"/>
      <c r="E32" s="282"/>
      <c r="F32" s="282"/>
      <c r="G32" s="282"/>
      <c r="H32" s="282"/>
      <c r="I32" s="282"/>
      <c r="J32" s="282"/>
      <c r="K32" s="282"/>
      <c r="L32" s="282"/>
      <c r="M32" s="282"/>
      <c r="N32" s="282"/>
      <c r="O32" s="283"/>
      <c r="P32" s="224"/>
      <c r="Q32" s="216"/>
    </row>
    <row r="33" spans="1:18" ht="27" customHeight="1" x14ac:dyDescent="0.15">
      <c r="B33" s="223"/>
      <c r="C33" s="282" t="s">
        <v>243</v>
      </c>
      <c r="D33" s="282"/>
      <c r="E33" s="282"/>
      <c r="F33" s="282"/>
      <c r="G33" s="282"/>
      <c r="H33" s="282"/>
      <c r="I33" s="282"/>
      <c r="J33" s="282"/>
      <c r="K33" s="282"/>
      <c r="L33" s="282"/>
      <c r="M33" s="282"/>
      <c r="N33" s="282"/>
      <c r="O33" s="283"/>
      <c r="P33" s="215"/>
      <c r="Q33" s="216"/>
    </row>
    <row r="34" spans="1:18" ht="18" customHeight="1" x14ac:dyDescent="0.15">
      <c r="B34" s="225" t="s">
        <v>231</v>
      </c>
      <c r="C34" s="284" t="s">
        <v>179</v>
      </c>
      <c r="D34" s="284"/>
      <c r="E34" s="284"/>
      <c r="F34" s="284"/>
      <c r="G34" s="284"/>
      <c r="H34" s="284"/>
      <c r="I34" s="285"/>
      <c r="J34" s="286" t="s">
        <v>172</v>
      </c>
      <c r="K34" s="287"/>
      <c r="L34" s="288"/>
      <c r="M34" s="287" t="s">
        <v>173</v>
      </c>
      <c r="N34" s="287"/>
      <c r="O34" s="289"/>
      <c r="P34" s="290"/>
      <c r="Q34" s="216"/>
      <c r="R34" s="110" t="s">
        <v>170</v>
      </c>
    </row>
    <row r="35" spans="1:18" ht="18" customHeight="1" x14ac:dyDescent="0.15">
      <c r="B35" s="217"/>
      <c r="C35" s="218"/>
      <c r="D35" s="218"/>
      <c r="E35" s="218"/>
      <c r="F35" s="218"/>
      <c r="G35" s="218"/>
      <c r="H35" s="218"/>
      <c r="I35" s="226"/>
      <c r="J35" s="291"/>
      <c r="K35" s="292"/>
      <c r="L35" s="293"/>
      <c r="M35" s="294"/>
      <c r="N35" s="294"/>
      <c r="O35" s="295"/>
      <c r="P35" s="290"/>
      <c r="Q35" s="216"/>
      <c r="R35" s="246" t="s">
        <v>156</v>
      </c>
    </row>
    <row r="36" spans="1:18" ht="18" customHeight="1" x14ac:dyDescent="0.15">
      <c r="B36" s="217"/>
      <c r="C36" s="218"/>
      <c r="D36" s="218"/>
      <c r="E36" s="218"/>
      <c r="F36" s="218"/>
      <c r="G36" s="218"/>
      <c r="H36" s="218"/>
      <c r="I36" s="226"/>
      <c r="J36" s="296"/>
      <c r="K36" s="294"/>
      <c r="L36" s="297"/>
      <c r="M36" s="294"/>
      <c r="N36" s="294"/>
      <c r="O36" s="295"/>
      <c r="P36" s="290"/>
      <c r="Q36" s="216"/>
      <c r="R36" s="246" t="s">
        <v>157</v>
      </c>
    </row>
    <row r="37" spans="1:18" ht="18" customHeight="1" x14ac:dyDescent="0.15">
      <c r="B37" s="217"/>
      <c r="C37" s="218"/>
      <c r="D37" s="218"/>
      <c r="E37" s="218"/>
      <c r="F37" s="218"/>
      <c r="G37" s="218"/>
      <c r="H37" s="218"/>
      <c r="I37" s="226"/>
      <c r="J37" s="296"/>
      <c r="K37" s="294"/>
      <c r="L37" s="297"/>
      <c r="M37" s="294"/>
      <c r="N37" s="294"/>
      <c r="O37" s="295"/>
      <c r="P37" s="290"/>
      <c r="Q37" s="216"/>
      <c r="R37" s="246" t="s">
        <v>150</v>
      </c>
    </row>
    <row r="38" spans="1:18" ht="18" customHeight="1" x14ac:dyDescent="0.15">
      <c r="B38" s="227"/>
      <c r="C38" s="228"/>
      <c r="D38" s="228"/>
      <c r="E38" s="218"/>
      <c r="F38" s="218"/>
      <c r="G38" s="218"/>
      <c r="H38" s="218"/>
      <c r="I38" s="229"/>
      <c r="J38" s="298"/>
      <c r="K38" s="299"/>
      <c r="L38" s="300"/>
      <c r="M38" s="299"/>
      <c r="N38" s="299"/>
      <c r="O38" s="301"/>
      <c r="P38" s="290"/>
      <c r="Q38" s="216"/>
      <c r="R38" s="246" t="s">
        <v>48</v>
      </c>
    </row>
    <row r="39" spans="1:18" ht="23.25" customHeight="1" x14ac:dyDescent="0.15">
      <c r="B39" s="223" t="s">
        <v>232</v>
      </c>
      <c r="C39" s="249" t="s">
        <v>244</v>
      </c>
      <c r="D39" s="249"/>
      <c r="E39" s="249"/>
      <c r="F39" s="249"/>
      <c r="G39" s="249"/>
      <c r="H39" s="249"/>
      <c r="I39" s="249"/>
      <c r="J39" s="249"/>
      <c r="K39" s="249"/>
      <c r="L39" s="249"/>
      <c r="M39" s="249"/>
      <c r="N39" s="249"/>
      <c r="O39" s="250"/>
      <c r="P39" s="230"/>
      <c r="Q39" s="218"/>
      <c r="R39" s="246" t="s">
        <v>126</v>
      </c>
    </row>
    <row r="40" spans="1:18" ht="18" customHeight="1" x14ac:dyDescent="0.15">
      <c r="B40" s="225" t="s">
        <v>233</v>
      </c>
      <c r="C40" s="251" t="s">
        <v>177</v>
      </c>
      <c r="D40" s="251"/>
      <c r="E40" s="251"/>
      <c r="F40" s="251"/>
      <c r="G40" s="251"/>
      <c r="H40" s="251"/>
      <c r="I40" s="252"/>
      <c r="J40" s="253" t="s">
        <v>168</v>
      </c>
      <c r="K40" s="254"/>
      <c r="L40" s="255"/>
      <c r="M40" s="253" t="s">
        <v>174</v>
      </c>
      <c r="N40" s="254"/>
      <c r="O40" s="256"/>
      <c r="P40" s="266"/>
      <c r="Q40" s="216"/>
      <c r="R40" s="246" t="s">
        <v>49</v>
      </c>
    </row>
    <row r="41" spans="1:18" ht="18" customHeight="1" x14ac:dyDescent="0.15">
      <c r="B41" s="217"/>
      <c r="C41" s="247"/>
      <c r="D41" s="247"/>
      <c r="E41" s="247"/>
      <c r="F41" s="247"/>
      <c r="G41" s="279" t="s">
        <v>248</v>
      </c>
      <c r="H41" s="280"/>
      <c r="I41" s="281"/>
      <c r="J41" s="272" t="s">
        <v>176</v>
      </c>
      <c r="K41" s="272"/>
      <c r="L41" s="273"/>
      <c r="M41" s="274" t="s">
        <v>176</v>
      </c>
      <c r="N41" s="272"/>
      <c r="O41" s="275"/>
      <c r="P41" s="267"/>
      <c r="Q41" s="245"/>
      <c r="R41" s="246"/>
    </row>
    <row r="42" spans="1:18" ht="18" customHeight="1" x14ac:dyDescent="0.15">
      <c r="B42" s="227"/>
      <c r="C42" s="248"/>
      <c r="D42" s="248"/>
      <c r="E42" s="248"/>
      <c r="F42" s="218"/>
      <c r="G42" s="276" t="s">
        <v>249</v>
      </c>
      <c r="H42" s="277"/>
      <c r="I42" s="278"/>
      <c r="J42" s="268" t="s">
        <v>176</v>
      </c>
      <c r="K42" s="268"/>
      <c r="L42" s="269"/>
      <c r="M42" s="270" t="s">
        <v>176</v>
      </c>
      <c r="N42" s="268"/>
      <c r="O42" s="271"/>
      <c r="P42" s="267"/>
      <c r="Q42" s="216"/>
      <c r="R42" s="246" t="s">
        <v>152</v>
      </c>
    </row>
    <row r="43" spans="1:18" ht="23.25" customHeight="1" x14ac:dyDescent="0.15">
      <c r="B43" s="223"/>
      <c r="C43" s="249" t="s">
        <v>178</v>
      </c>
      <c r="D43" s="249"/>
      <c r="E43" s="249"/>
      <c r="F43" s="249"/>
      <c r="G43" s="249"/>
      <c r="H43" s="249"/>
      <c r="I43" s="249"/>
      <c r="J43" s="249"/>
      <c r="K43" s="249"/>
      <c r="L43" s="249"/>
      <c r="M43" s="249"/>
      <c r="N43" s="249"/>
      <c r="O43" s="250"/>
      <c r="P43" s="230"/>
      <c r="Q43" s="216"/>
      <c r="R43" s="246" t="s">
        <v>153</v>
      </c>
    </row>
    <row r="44" spans="1:18" ht="9" customHeight="1" x14ac:dyDescent="0.15">
      <c r="C44" s="231"/>
      <c r="D44" s="231"/>
      <c r="E44" s="231"/>
      <c r="F44" s="231"/>
      <c r="G44" s="231"/>
      <c r="H44" s="231"/>
      <c r="I44" s="231"/>
      <c r="J44" s="231"/>
      <c r="K44" s="231"/>
      <c r="L44" s="231"/>
      <c r="M44" s="231"/>
      <c r="N44" s="231"/>
      <c r="O44" s="231"/>
      <c r="P44" s="216"/>
      <c r="Q44" s="216"/>
      <c r="R44" s="246" t="s">
        <v>154</v>
      </c>
    </row>
    <row r="45" spans="1:18" ht="18" customHeight="1" x14ac:dyDescent="0.15">
      <c r="A45" s="204" t="s">
        <v>184</v>
      </c>
      <c r="C45" s="231"/>
      <c r="D45" s="231"/>
      <c r="E45" s="231"/>
      <c r="F45" s="231"/>
      <c r="G45" s="231"/>
      <c r="H45" s="231"/>
      <c r="I45" s="231"/>
      <c r="J45" s="231"/>
      <c r="K45" s="231"/>
      <c r="L45" s="231"/>
      <c r="M45" s="231"/>
      <c r="N45" s="231"/>
      <c r="O45" s="231"/>
      <c r="P45" s="231"/>
      <c r="Q45" s="231"/>
    </row>
    <row r="46" spans="1:18" ht="18" customHeight="1" x14ac:dyDescent="0.15">
      <c r="B46" s="257"/>
      <c r="C46" s="258"/>
      <c r="D46" s="258"/>
      <c r="E46" s="258"/>
      <c r="F46" s="258"/>
      <c r="G46" s="258"/>
      <c r="H46" s="258"/>
      <c r="I46" s="258"/>
      <c r="J46" s="258"/>
      <c r="K46" s="258"/>
      <c r="L46" s="258"/>
      <c r="M46" s="258"/>
      <c r="N46" s="258"/>
      <c r="O46" s="258"/>
      <c r="P46" s="259"/>
      <c r="Q46" s="232"/>
    </row>
    <row r="47" spans="1:18" ht="18" customHeight="1" x14ac:dyDescent="0.15">
      <c r="B47" s="260"/>
      <c r="C47" s="261"/>
      <c r="D47" s="261"/>
      <c r="E47" s="261"/>
      <c r="F47" s="261"/>
      <c r="G47" s="261"/>
      <c r="H47" s="261"/>
      <c r="I47" s="261"/>
      <c r="J47" s="261"/>
      <c r="K47" s="261"/>
      <c r="L47" s="261"/>
      <c r="M47" s="261"/>
      <c r="N47" s="261"/>
      <c r="O47" s="261"/>
      <c r="P47" s="262"/>
      <c r="Q47" s="232"/>
    </row>
    <row r="48" spans="1:18" ht="18" customHeight="1" x14ac:dyDescent="0.15">
      <c r="B48" s="260"/>
      <c r="C48" s="261"/>
      <c r="D48" s="261"/>
      <c r="E48" s="261"/>
      <c r="F48" s="261"/>
      <c r="G48" s="261"/>
      <c r="H48" s="261"/>
      <c r="I48" s="261"/>
      <c r="J48" s="261"/>
      <c r="K48" s="261"/>
      <c r="L48" s="261"/>
      <c r="M48" s="261"/>
      <c r="N48" s="261"/>
      <c r="O48" s="261"/>
      <c r="P48" s="262"/>
      <c r="Q48" s="232"/>
    </row>
    <row r="49" spans="2:17" ht="18" customHeight="1" x14ac:dyDescent="0.15">
      <c r="B49" s="263"/>
      <c r="C49" s="264"/>
      <c r="D49" s="264"/>
      <c r="E49" s="264"/>
      <c r="F49" s="264"/>
      <c r="G49" s="264"/>
      <c r="H49" s="264"/>
      <c r="I49" s="264"/>
      <c r="J49" s="264"/>
      <c r="K49" s="264"/>
      <c r="L49" s="264"/>
      <c r="M49" s="264"/>
      <c r="N49" s="264"/>
      <c r="O49" s="264"/>
      <c r="P49" s="265"/>
      <c r="Q49" s="232"/>
    </row>
  </sheetData>
  <mergeCells count="48">
    <mergeCell ref="A15:P15"/>
    <mergeCell ref="I7:J7"/>
    <mergeCell ref="I9:J9"/>
    <mergeCell ref="I10:J10"/>
    <mergeCell ref="I11:J11"/>
    <mergeCell ref="A13:P13"/>
    <mergeCell ref="A16:P16"/>
    <mergeCell ref="B27:O27"/>
    <mergeCell ref="C28:I28"/>
    <mergeCell ref="J28:L28"/>
    <mergeCell ref="M28:O28"/>
    <mergeCell ref="P28:P31"/>
    <mergeCell ref="F29:I29"/>
    <mergeCell ref="J29:K29"/>
    <mergeCell ref="M29:N29"/>
    <mergeCell ref="F30:I30"/>
    <mergeCell ref="J30:K30"/>
    <mergeCell ref="M30:N30"/>
    <mergeCell ref="F31:I31"/>
    <mergeCell ref="J31:K31"/>
    <mergeCell ref="M31:N31"/>
    <mergeCell ref="P34:P38"/>
    <mergeCell ref="J35:L35"/>
    <mergeCell ref="M35:O35"/>
    <mergeCell ref="J37:L37"/>
    <mergeCell ref="M37:O37"/>
    <mergeCell ref="J38:L38"/>
    <mergeCell ref="M38:O38"/>
    <mergeCell ref="J36:L36"/>
    <mergeCell ref="M36:O36"/>
    <mergeCell ref="C32:O32"/>
    <mergeCell ref="C33:O33"/>
    <mergeCell ref="C34:I34"/>
    <mergeCell ref="J34:L34"/>
    <mergeCell ref="M34:O34"/>
    <mergeCell ref="C39:O39"/>
    <mergeCell ref="C40:I40"/>
    <mergeCell ref="J40:L40"/>
    <mergeCell ref="M40:O40"/>
    <mergeCell ref="B46:P49"/>
    <mergeCell ref="P40:P42"/>
    <mergeCell ref="J42:L42"/>
    <mergeCell ref="M42:O42"/>
    <mergeCell ref="C43:O43"/>
    <mergeCell ref="J41:L41"/>
    <mergeCell ref="M41:O41"/>
    <mergeCell ref="G42:I42"/>
    <mergeCell ref="G41:I41"/>
  </mergeCells>
  <phoneticPr fontId="1"/>
  <dataValidations count="3">
    <dataValidation type="list" allowBlank="1" showInputMessage="1" showErrorMessage="1" sqref="P28:Q43">
      <formula1>"　,✔"</formula1>
    </dataValidation>
    <dataValidation type="list" allowBlank="1" showInputMessage="1" showErrorMessage="1" sqref="P44:Q44">
      <formula1>"✔,　"</formula1>
    </dataValidation>
    <dataValidation type="list" showInputMessage="1" showErrorMessage="1" sqref="M35:M38 I35:J38">
      <formula1>$R$35:$R$44</formula1>
    </dataValidation>
  </dataValidations>
  <pageMargins left="0.59055118110236227" right="0.39370078740157483" top="0.39370078740157483" bottom="0.39370078740157483" header="0.31496062992125984" footer="0.31496062992125984"/>
  <pageSetup paperSize="9" scale="94" orientation="portrait"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AB26"/>
  <sheetViews>
    <sheetView showGridLines="0" view="pageBreakPreview" zoomScale="85" zoomScaleNormal="100" zoomScaleSheetLayoutView="85" workbookViewId="0">
      <selection activeCell="S20" sqref="S20:W20"/>
    </sheetView>
  </sheetViews>
  <sheetFormatPr defaultColWidth="9" defaultRowHeight="15" customHeight="1" x14ac:dyDescent="0.15"/>
  <cols>
    <col min="1" max="1" width="3.125" style="114" customWidth="1"/>
    <col min="2" max="2" width="23.625" style="114" customWidth="1"/>
    <col min="3" max="3" width="12" style="114" customWidth="1"/>
    <col min="4" max="16" width="4.5" style="114" customWidth="1"/>
    <col min="17" max="17" width="2.625" style="114" customWidth="1"/>
    <col min="18" max="16384" width="9" style="114"/>
  </cols>
  <sheetData>
    <row r="1" spans="1:28" ht="15" customHeight="1" thickBot="1" x14ac:dyDescent="0.2">
      <c r="A1" s="112" t="s">
        <v>218</v>
      </c>
      <c r="B1" s="113"/>
      <c r="C1" s="111" t="s">
        <v>200</v>
      </c>
      <c r="D1" s="113"/>
      <c r="E1" s="113"/>
      <c r="F1" s="113"/>
      <c r="G1" s="113"/>
      <c r="H1" s="113"/>
      <c r="I1" s="113"/>
      <c r="J1" s="113"/>
      <c r="K1" s="113"/>
      <c r="L1" s="113"/>
      <c r="M1" s="113"/>
      <c r="N1" s="566" t="s">
        <v>201</v>
      </c>
      <c r="O1" s="567"/>
      <c r="P1" s="568"/>
    </row>
    <row r="2" spans="1:28" ht="15" customHeight="1" x14ac:dyDescent="0.15">
      <c r="A2" s="602" t="s">
        <v>202</v>
      </c>
      <c r="B2" s="603"/>
      <c r="C2" s="603"/>
      <c r="D2" s="603"/>
      <c r="E2" s="603"/>
      <c r="F2" s="603"/>
      <c r="G2" s="603"/>
      <c r="H2" s="603"/>
      <c r="I2" s="603"/>
      <c r="J2" s="603"/>
      <c r="K2" s="603"/>
      <c r="L2" s="603"/>
      <c r="M2" s="603"/>
      <c r="N2" s="603"/>
      <c r="O2" s="603"/>
      <c r="P2" s="604"/>
      <c r="Q2" s="115"/>
      <c r="R2" s="115"/>
      <c r="S2" s="115"/>
      <c r="T2" s="115"/>
    </row>
    <row r="3" spans="1:28" ht="15" customHeight="1" x14ac:dyDescent="0.15">
      <c r="A3" s="605"/>
      <c r="B3" s="606"/>
      <c r="C3" s="606"/>
      <c r="D3" s="606"/>
      <c r="E3" s="606"/>
      <c r="F3" s="606"/>
      <c r="G3" s="606"/>
      <c r="H3" s="606"/>
      <c r="I3" s="606"/>
      <c r="J3" s="606"/>
      <c r="K3" s="606"/>
      <c r="L3" s="606"/>
      <c r="M3" s="606"/>
      <c r="N3" s="606"/>
      <c r="O3" s="606"/>
      <c r="P3" s="607"/>
      <c r="Q3" s="116"/>
      <c r="R3" s="116"/>
      <c r="S3" s="116"/>
      <c r="T3" s="116"/>
    </row>
    <row r="4" spans="1:28" ht="26.25" customHeight="1" x14ac:dyDescent="0.15">
      <c r="A4" s="632" t="s">
        <v>225</v>
      </c>
      <c r="B4" s="633"/>
      <c r="C4" s="633"/>
      <c r="D4" s="633"/>
      <c r="E4" s="633"/>
      <c r="F4" s="633"/>
      <c r="G4" s="633"/>
      <c r="H4" s="633"/>
      <c r="I4" s="633"/>
      <c r="J4" s="633"/>
      <c r="K4" s="633"/>
      <c r="L4" s="633"/>
      <c r="M4" s="624" t="s">
        <v>203</v>
      </c>
      <c r="N4" s="625"/>
      <c r="O4" s="625"/>
      <c r="P4" s="626"/>
      <c r="Q4" s="116"/>
      <c r="R4" s="116"/>
      <c r="S4" s="116"/>
      <c r="T4" s="116"/>
    </row>
    <row r="5" spans="1:28" ht="26.25" customHeight="1" x14ac:dyDescent="0.15">
      <c r="A5" s="634"/>
      <c r="B5" s="635"/>
      <c r="C5" s="635"/>
      <c r="D5" s="635"/>
      <c r="E5" s="635"/>
      <c r="F5" s="635"/>
      <c r="G5" s="635"/>
      <c r="H5" s="635"/>
      <c r="I5" s="635"/>
      <c r="J5" s="635"/>
      <c r="K5" s="635"/>
      <c r="L5" s="635"/>
      <c r="M5" s="636" t="s">
        <v>226</v>
      </c>
      <c r="N5" s="637"/>
      <c r="O5" s="637"/>
      <c r="P5" s="638"/>
      <c r="Q5" s="117"/>
      <c r="R5" s="117"/>
    </row>
    <row r="6" spans="1:28" ht="26.25" customHeight="1" x14ac:dyDescent="0.15">
      <c r="A6" s="639" t="s">
        <v>252</v>
      </c>
      <c r="B6" s="640"/>
      <c r="C6" s="640"/>
      <c r="D6" s="640"/>
      <c r="E6" s="640"/>
      <c r="F6" s="640"/>
      <c r="G6" s="640"/>
      <c r="H6" s="640"/>
      <c r="I6" s="640"/>
      <c r="J6" s="640"/>
      <c r="K6" s="640"/>
      <c r="L6" s="641"/>
      <c r="M6" s="612" t="s">
        <v>203</v>
      </c>
      <c r="N6" s="613"/>
      <c r="O6" s="613"/>
      <c r="P6" s="614"/>
      <c r="Q6" s="117"/>
      <c r="R6" s="117"/>
    </row>
    <row r="7" spans="1:28" ht="26.25" customHeight="1" x14ac:dyDescent="0.15">
      <c r="A7" s="642"/>
      <c r="B7" s="643"/>
      <c r="C7" s="643"/>
      <c r="D7" s="643"/>
      <c r="E7" s="643"/>
      <c r="F7" s="643"/>
      <c r="G7" s="643"/>
      <c r="H7" s="643"/>
      <c r="I7" s="643"/>
      <c r="J7" s="643"/>
      <c r="K7" s="643"/>
      <c r="L7" s="644"/>
      <c r="M7" s="615"/>
      <c r="N7" s="616"/>
      <c r="O7" s="616"/>
      <c r="P7" s="617"/>
      <c r="Q7" s="117"/>
      <c r="AA7" s="579">
        <v>45260</v>
      </c>
      <c r="AB7" s="580"/>
    </row>
    <row r="8" spans="1:28" ht="30" customHeight="1" x14ac:dyDescent="0.15">
      <c r="A8" s="581" t="s">
        <v>204</v>
      </c>
      <c r="B8" s="582"/>
      <c r="C8" s="583"/>
      <c r="D8" s="584" t="s">
        <v>74</v>
      </c>
      <c r="E8" s="585"/>
      <c r="F8" s="585"/>
      <c r="G8" s="118"/>
      <c r="H8" s="119" t="s">
        <v>205</v>
      </c>
      <c r="I8" s="118"/>
      <c r="J8" s="119" t="s">
        <v>206</v>
      </c>
      <c r="K8" s="586" t="s">
        <v>207</v>
      </c>
      <c r="L8" s="586"/>
      <c r="M8" s="586"/>
      <c r="N8" s="586"/>
      <c r="O8" s="586"/>
      <c r="P8" s="587"/>
    </row>
    <row r="9" spans="1:28" ht="15" customHeight="1" x14ac:dyDescent="0.15">
      <c r="A9" s="588" t="s">
        <v>229</v>
      </c>
      <c r="B9" s="589"/>
      <c r="C9" s="589"/>
      <c r="D9" s="589"/>
      <c r="E9" s="589"/>
      <c r="F9" s="589"/>
      <c r="G9" s="589"/>
      <c r="H9" s="589"/>
      <c r="I9" s="589"/>
      <c r="J9" s="589"/>
      <c r="K9" s="589"/>
      <c r="L9" s="589"/>
      <c r="M9" s="589"/>
      <c r="N9" s="589"/>
      <c r="O9" s="589"/>
      <c r="P9" s="590"/>
      <c r="Q9" s="115"/>
      <c r="R9" s="115"/>
      <c r="S9" s="115"/>
      <c r="T9" s="115"/>
    </row>
    <row r="10" spans="1:28" ht="15" customHeight="1" x14ac:dyDescent="0.15">
      <c r="A10" s="588"/>
      <c r="B10" s="589"/>
      <c r="C10" s="589"/>
      <c r="D10" s="589"/>
      <c r="E10" s="589"/>
      <c r="F10" s="589"/>
      <c r="G10" s="589"/>
      <c r="H10" s="589"/>
      <c r="I10" s="589"/>
      <c r="J10" s="589"/>
      <c r="K10" s="589"/>
      <c r="L10" s="589"/>
      <c r="M10" s="589"/>
      <c r="N10" s="589"/>
      <c r="O10" s="589"/>
      <c r="P10" s="590"/>
      <c r="Q10" s="116"/>
      <c r="R10" s="116"/>
      <c r="S10" s="116"/>
      <c r="T10" s="116"/>
    </row>
    <row r="11" spans="1:28" ht="15" customHeight="1" x14ac:dyDescent="0.15">
      <c r="A11" s="591"/>
      <c r="B11" s="592"/>
      <c r="C11" s="592"/>
      <c r="D11" s="592"/>
      <c r="E11" s="592"/>
      <c r="F11" s="592"/>
      <c r="G11" s="592"/>
      <c r="H11" s="592"/>
      <c r="I11" s="592"/>
      <c r="J11" s="592"/>
      <c r="K11" s="592"/>
      <c r="L11" s="592"/>
      <c r="M11" s="592"/>
      <c r="N11" s="592"/>
      <c r="O11" s="592"/>
      <c r="P11" s="593"/>
      <c r="Q11" s="116"/>
      <c r="R11" s="116"/>
      <c r="S11" s="116"/>
      <c r="T11" s="116"/>
    </row>
    <row r="12" spans="1:28" ht="30" customHeight="1" x14ac:dyDescent="0.15">
      <c r="A12" s="594" t="s">
        <v>208</v>
      </c>
      <c r="B12" s="596" t="s">
        <v>209</v>
      </c>
      <c r="C12" s="596" t="s">
        <v>227</v>
      </c>
      <c r="D12" s="598" t="s">
        <v>253</v>
      </c>
      <c r="E12" s="599"/>
      <c r="F12" s="599"/>
      <c r="G12" s="599"/>
      <c r="H12" s="599"/>
      <c r="I12" s="599"/>
      <c r="J12" s="600"/>
      <c r="K12" s="601"/>
      <c r="L12" s="599"/>
      <c r="M12" s="599"/>
      <c r="N12" s="600"/>
      <c r="O12" s="573" t="s">
        <v>211</v>
      </c>
      <c r="P12" s="574"/>
    </row>
    <row r="13" spans="1:28" ht="45" customHeight="1" x14ac:dyDescent="0.15">
      <c r="A13" s="595"/>
      <c r="B13" s="597"/>
      <c r="C13" s="597"/>
      <c r="D13" s="120" t="s">
        <v>212</v>
      </c>
      <c r="E13" s="121" t="s">
        <v>213</v>
      </c>
      <c r="F13" s="121" t="s">
        <v>214</v>
      </c>
      <c r="G13" s="121" t="s">
        <v>251</v>
      </c>
      <c r="H13" s="121" t="s">
        <v>215</v>
      </c>
      <c r="I13" s="121" t="s">
        <v>216</v>
      </c>
      <c r="J13" s="122" t="s">
        <v>217</v>
      </c>
      <c r="K13" s="123"/>
      <c r="L13" s="124"/>
      <c r="M13" s="124"/>
      <c r="N13" s="125"/>
      <c r="O13" s="575"/>
      <c r="P13" s="576"/>
    </row>
    <row r="14" spans="1:28" ht="43.5" customHeight="1" x14ac:dyDescent="0.15">
      <c r="A14" s="126">
        <v>1</v>
      </c>
      <c r="B14" s="187"/>
      <c r="C14" s="188" t="s">
        <v>228</v>
      </c>
      <c r="D14" s="189"/>
      <c r="E14" s="190"/>
      <c r="F14" s="190"/>
      <c r="G14" s="190"/>
      <c r="H14" s="191"/>
      <c r="I14" s="190"/>
      <c r="J14" s="192"/>
      <c r="K14" s="193"/>
      <c r="L14" s="194"/>
      <c r="M14" s="194"/>
      <c r="N14" s="195"/>
      <c r="O14" s="630"/>
      <c r="P14" s="631"/>
    </row>
    <row r="15" spans="1:28" ht="43.5" customHeight="1" x14ac:dyDescent="0.15">
      <c r="A15" s="134">
        <v>2</v>
      </c>
      <c r="B15" s="135"/>
      <c r="C15" s="196" t="s">
        <v>228</v>
      </c>
      <c r="D15" s="137"/>
      <c r="E15" s="138"/>
      <c r="F15" s="139"/>
      <c r="G15" s="139"/>
      <c r="H15" s="140"/>
      <c r="I15" s="138"/>
      <c r="J15" s="141"/>
      <c r="K15" s="162"/>
      <c r="L15" s="163"/>
      <c r="M15" s="163"/>
      <c r="N15" s="164"/>
      <c r="O15" s="569"/>
      <c r="P15" s="570"/>
    </row>
    <row r="16" spans="1:28" ht="43.5" customHeight="1" x14ac:dyDescent="0.15">
      <c r="A16" s="134">
        <v>3</v>
      </c>
      <c r="B16" s="135"/>
      <c r="C16" s="196" t="s">
        <v>228</v>
      </c>
      <c r="D16" s="143"/>
      <c r="E16" s="139"/>
      <c r="F16" s="139"/>
      <c r="G16" s="139"/>
      <c r="H16" s="139"/>
      <c r="I16" s="139"/>
      <c r="J16" s="144"/>
      <c r="K16" s="165"/>
      <c r="L16" s="166"/>
      <c r="M16" s="166"/>
      <c r="N16" s="167"/>
      <c r="O16" s="569"/>
      <c r="P16" s="570"/>
      <c r="S16" s="146"/>
      <c r="T16" s="146"/>
      <c r="U16" s="146"/>
      <c r="V16" s="146"/>
      <c r="W16" s="146"/>
      <c r="X16" s="146"/>
    </row>
    <row r="17" spans="1:24" ht="43.5" customHeight="1" x14ac:dyDescent="0.15">
      <c r="A17" s="134">
        <v>4</v>
      </c>
      <c r="B17" s="135"/>
      <c r="C17" s="196" t="s">
        <v>228</v>
      </c>
      <c r="D17" s="143"/>
      <c r="E17" s="139"/>
      <c r="F17" s="139"/>
      <c r="G17" s="139"/>
      <c r="H17" s="139"/>
      <c r="I17" s="139"/>
      <c r="J17" s="144"/>
      <c r="K17" s="168"/>
      <c r="L17" s="166"/>
      <c r="M17" s="166"/>
      <c r="N17" s="167"/>
      <c r="O17" s="569"/>
      <c r="P17" s="570"/>
      <c r="S17" s="565"/>
      <c r="T17" s="565"/>
      <c r="U17" s="565"/>
      <c r="V17" s="565"/>
      <c r="W17" s="565"/>
      <c r="X17" s="146"/>
    </row>
    <row r="18" spans="1:24" ht="43.5" customHeight="1" x14ac:dyDescent="0.15">
      <c r="A18" s="134">
        <v>5</v>
      </c>
      <c r="B18" s="135"/>
      <c r="C18" s="196" t="s">
        <v>228</v>
      </c>
      <c r="D18" s="143"/>
      <c r="E18" s="139"/>
      <c r="F18" s="139"/>
      <c r="G18" s="139"/>
      <c r="H18" s="139"/>
      <c r="I18" s="139"/>
      <c r="J18" s="144"/>
      <c r="K18" s="168"/>
      <c r="L18" s="166"/>
      <c r="M18" s="166"/>
      <c r="N18" s="167"/>
      <c r="O18" s="569"/>
      <c r="P18" s="570"/>
      <c r="S18" s="565"/>
      <c r="T18" s="565"/>
      <c r="U18" s="565"/>
      <c r="V18" s="565"/>
      <c r="W18" s="565"/>
      <c r="X18" s="146"/>
    </row>
    <row r="19" spans="1:24" ht="43.5" customHeight="1" x14ac:dyDescent="0.15">
      <c r="A19" s="134">
        <v>6</v>
      </c>
      <c r="B19" s="135"/>
      <c r="C19" s="196" t="s">
        <v>228</v>
      </c>
      <c r="D19" s="143"/>
      <c r="E19" s="139"/>
      <c r="F19" s="139"/>
      <c r="G19" s="139"/>
      <c r="H19" s="139"/>
      <c r="I19" s="139"/>
      <c r="J19" s="144"/>
      <c r="K19" s="168"/>
      <c r="L19" s="166"/>
      <c r="M19" s="166"/>
      <c r="N19" s="167"/>
      <c r="O19" s="569"/>
      <c r="P19" s="570"/>
      <c r="S19" s="565"/>
      <c r="T19" s="565"/>
      <c r="U19" s="565"/>
      <c r="V19" s="565"/>
      <c r="W19" s="565"/>
      <c r="X19" s="146"/>
    </row>
    <row r="20" spans="1:24" ht="43.5" customHeight="1" x14ac:dyDescent="0.15">
      <c r="A20" s="134">
        <v>7</v>
      </c>
      <c r="B20" s="135"/>
      <c r="C20" s="196" t="s">
        <v>228</v>
      </c>
      <c r="D20" s="143"/>
      <c r="E20" s="139"/>
      <c r="F20" s="139"/>
      <c r="G20" s="139"/>
      <c r="H20" s="139"/>
      <c r="I20" s="139"/>
      <c r="J20" s="144"/>
      <c r="K20" s="168"/>
      <c r="L20" s="166"/>
      <c r="M20" s="166"/>
      <c r="N20" s="167"/>
      <c r="O20" s="569"/>
      <c r="P20" s="570"/>
      <c r="S20" s="565"/>
      <c r="T20" s="565"/>
      <c r="U20" s="565"/>
      <c r="V20" s="565"/>
      <c r="W20" s="565"/>
      <c r="X20" s="146"/>
    </row>
    <row r="21" spans="1:24" ht="43.5" customHeight="1" x14ac:dyDescent="0.15">
      <c r="A21" s="134">
        <v>8</v>
      </c>
      <c r="B21" s="135"/>
      <c r="C21" s="196" t="s">
        <v>228</v>
      </c>
      <c r="D21" s="143"/>
      <c r="E21" s="139"/>
      <c r="F21" s="139"/>
      <c r="G21" s="139"/>
      <c r="H21" s="139"/>
      <c r="I21" s="139"/>
      <c r="J21" s="148"/>
      <c r="K21" s="168"/>
      <c r="L21" s="166"/>
      <c r="M21" s="166"/>
      <c r="N21" s="167"/>
      <c r="O21" s="569"/>
      <c r="P21" s="570"/>
      <c r="S21" s="149"/>
      <c r="T21" s="149"/>
      <c r="U21" s="149"/>
      <c r="V21" s="149"/>
      <c r="W21" s="149"/>
      <c r="X21" s="146"/>
    </row>
    <row r="22" spans="1:24" ht="43.5" customHeight="1" x14ac:dyDescent="0.15">
      <c r="A22" s="134">
        <v>9</v>
      </c>
      <c r="B22" s="135"/>
      <c r="C22" s="196" t="s">
        <v>228</v>
      </c>
      <c r="D22" s="143"/>
      <c r="E22" s="139"/>
      <c r="F22" s="139"/>
      <c r="G22" s="139"/>
      <c r="H22" s="139"/>
      <c r="I22" s="139"/>
      <c r="J22" s="148"/>
      <c r="K22" s="168"/>
      <c r="L22" s="166"/>
      <c r="M22" s="166"/>
      <c r="N22" s="167"/>
      <c r="O22" s="569"/>
      <c r="P22" s="570"/>
      <c r="S22" s="149"/>
      <c r="T22" s="149"/>
      <c r="U22" s="149"/>
      <c r="V22" s="149"/>
      <c r="W22" s="149"/>
      <c r="X22" s="146"/>
    </row>
    <row r="23" spans="1:24" ht="43.5" customHeight="1" x14ac:dyDescent="0.15">
      <c r="A23" s="134">
        <v>10</v>
      </c>
      <c r="B23" s="135"/>
      <c r="C23" s="196" t="s">
        <v>228</v>
      </c>
      <c r="D23" s="143"/>
      <c r="E23" s="139"/>
      <c r="F23" s="139"/>
      <c r="G23" s="139"/>
      <c r="H23" s="139"/>
      <c r="I23" s="139"/>
      <c r="J23" s="148"/>
      <c r="K23" s="168"/>
      <c r="L23" s="166"/>
      <c r="M23" s="166"/>
      <c r="N23" s="167"/>
      <c r="O23" s="569"/>
      <c r="P23" s="570"/>
      <c r="S23" s="149"/>
      <c r="T23" s="149"/>
      <c r="U23" s="149"/>
      <c r="V23" s="149"/>
      <c r="W23" s="149"/>
      <c r="X23" s="146"/>
    </row>
    <row r="24" spans="1:24" ht="43.5" customHeight="1" x14ac:dyDescent="0.15">
      <c r="A24" s="169">
        <v>11</v>
      </c>
      <c r="B24" s="170"/>
      <c r="C24" s="197" t="s">
        <v>228</v>
      </c>
      <c r="D24" s="172"/>
      <c r="E24" s="173"/>
      <c r="F24" s="173"/>
      <c r="G24" s="173"/>
      <c r="H24" s="173"/>
      <c r="I24" s="173"/>
      <c r="J24" s="174"/>
      <c r="K24" s="175"/>
      <c r="L24" s="176"/>
      <c r="M24" s="176"/>
      <c r="N24" s="177"/>
      <c r="O24" s="571"/>
      <c r="P24" s="572"/>
      <c r="S24" s="149"/>
      <c r="T24" s="149"/>
      <c r="U24" s="149"/>
      <c r="V24" s="149"/>
      <c r="W24" s="149"/>
      <c r="X24" s="146"/>
    </row>
    <row r="25" spans="1:24" ht="43.5" customHeight="1" x14ac:dyDescent="0.15">
      <c r="A25" s="169">
        <v>12</v>
      </c>
      <c r="B25" s="170"/>
      <c r="C25" s="197" t="s">
        <v>228</v>
      </c>
      <c r="D25" s="172"/>
      <c r="E25" s="173"/>
      <c r="F25" s="173"/>
      <c r="G25" s="173"/>
      <c r="H25" s="173"/>
      <c r="I25" s="173"/>
      <c r="J25" s="174"/>
      <c r="K25" s="175"/>
      <c r="L25" s="176"/>
      <c r="M25" s="176"/>
      <c r="N25" s="177"/>
      <c r="O25" s="571"/>
      <c r="P25" s="572"/>
      <c r="S25" s="565"/>
      <c r="T25" s="565"/>
      <c r="U25" s="565"/>
      <c r="V25" s="565"/>
      <c r="W25" s="565"/>
      <c r="X25" s="146"/>
    </row>
    <row r="26" spans="1:24" ht="43.5" customHeight="1" x14ac:dyDescent="0.15">
      <c r="A26" s="178">
        <v>13</v>
      </c>
      <c r="B26" s="179"/>
      <c r="C26" s="198" t="s">
        <v>228</v>
      </c>
      <c r="D26" s="181"/>
      <c r="E26" s="182"/>
      <c r="F26" s="182"/>
      <c r="G26" s="182"/>
      <c r="H26" s="182"/>
      <c r="I26" s="182"/>
      <c r="J26" s="183"/>
      <c r="K26" s="184"/>
      <c r="L26" s="185"/>
      <c r="M26" s="185"/>
      <c r="N26" s="186"/>
      <c r="O26" s="563"/>
      <c r="P26" s="564"/>
      <c r="S26" s="565"/>
      <c r="T26" s="565"/>
      <c r="U26" s="565"/>
      <c r="V26" s="565"/>
      <c r="W26" s="565"/>
      <c r="X26" s="146"/>
    </row>
  </sheetData>
  <sheetProtection formatCells="0" formatRows="0" insertRows="0" deleteRows="0" selectLockedCells="1"/>
  <mergeCells count="38">
    <mergeCell ref="A2:P3"/>
    <mergeCell ref="A4:L5"/>
    <mergeCell ref="M4:P4"/>
    <mergeCell ref="M5:P5"/>
    <mergeCell ref="A6:L7"/>
    <mergeCell ref="M6:P6"/>
    <mergeCell ref="M7:P7"/>
    <mergeCell ref="A12:A13"/>
    <mergeCell ref="B12:B13"/>
    <mergeCell ref="C12:C13"/>
    <mergeCell ref="D12:J12"/>
    <mergeCell ref="K12:N12"/>
    <mergeCell ref="AA7:AB7"/>
    <mergeCell ref="A8:C8"/>
    <mergeCell ref="D8:F8"/>
    <mergeCell ref="K8:P8"/>
    <mergeCell ref="A9:P11"/>
    <mergeCell ref="O14:P14"/>
    <mergeCell ref="O15:P15"/>
    <mergeCell ref="O16:P16"/>
    <mergeCell ref="O17:P17"/>
    <mergeCell ref="S17:W17"/>
    <mergeCell ref="O26:P26"/>
    <mergeCell ref="S26:W26"/>
    <mergeCell ref="N1:P1"/>
    <mergeCell ref="O21:P21"/>
    <mergeCell ref="O22:P22"/>
    <mergeCell ref="O23:P23"/>
    <mergeCell ref="O24:P24"/>
    <mergeCell ref="O25:P25"/>
    <mergeCell ref="S25:W25"/>
    <mergeCell ref="O18:P18"/>
    <mergeCell ref="S18:W18"/>
    <mergeCell ref="O19:P19"/>
    <mergeCell ref="S19:W19"/>
    <mergeCell ref="O20:P20"/>
    <mergeCell ref="S20:W20"/>
    <mergeCell ref="O12:P13"/>
  </mergeCells>
  <phoneticPr fontId="1"/>
  <dataValidations count="6">
    <dataValidation imeMode="disabled" allowBlank="1" showInputMessage="1" showErrorMessage="1" prompt="全社的なマネジメントシステム規格適合など対象製品等が無い場合は記入不要です。" sqref="G8 I8"/>
    <dataValidation allowBlank="1" showInputMessage="1" showErrorMessage="1" prompt="申請書「15．資金支出明細」の経費番号（原ｷ-1、機ｷ-1…）を記入してください。" sqref="O14:P26"/>
    <dataValidation type="list" allowBlank="1" showInputMessage="1" showErrorMessage="1" prompt="自社作業は「○」、_x000a_他社作業は「●」、_x000a_両方の場合は「○●」_x000a_を記入してください。" sqref="D14:N26">
      <formula1>"○,●,○●"</formula1>
    </dataValidation>
    <dataValidation allowBlank="1" showInputMessage="1" showErrorMessage="1" prompt="本助成事業の全体像が分かるよう、経費が発生しない作業も記入してください。" sqref="B14:B26"/>
    <dataValidation allowBlank="1" showErrorMessage="1" sqref="M5:P5 D13:N13"/>
    <dataValidation allowBlank="1" showInputMessage="1" showErrorMessage="1" prompt="令和４年３月１日から令和５年11月30日までで設定してください。_x000a__x000a_達成目標の達成だけでなく、支払いが全て完了する日にち（月末）を記入してください。" sqref="M7:P7"/>
  </dataValidations>
  <pageMargins left="0.59055118110236227" right="0.19685039370078741" top="0.39370078740157483" bottom="0.39370078740157483" header="0.19685039370078741" footer="0.19685039370078741"/>
  <pageSetup paperSize="9" orientation="portrait" r:id="rId1"/>
  <headerFooter>
    <oddFooter>&amp;C&amp;10&amp;A</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AB26"/>
  <sheetViews>
    <sheetView showGridLines="0" view="pageBreakPreview" zoomScale="85" zoomScaleNormal="100" zoomScaleSheetLayoutView="85" workbookViewId="0">
      <selection activeCell="U31" sqref="U31"/>
    </sheetView>
  </sheetViews>
  <sheetFormatPr defaultColWidth="9" defaultRowHeight="15" customHeight="1" x14ac:dyDescent="0.15"/>
  <cols>
    <col min="1" max="1" width="3.125" style="114" customWidth="1"/>
    <col min="2" max="2" width="23.625" style="114" customWidth="1"/>
    <col min="3" max="3" width="12" style="114" customWidth="1"/>
    <col min="4" max="16" width="4.5" style="114" customWidth="1"/>
    <col min="17" max="17" width="2.625" style="114" customWidth="1"/>
    <col min="18" max="16384" width="9" style="114"/>
  </cols>
  <sheetData>
    <row r="1" spans="1:28" ht="15" customHeight="1" thickBot="1" x14ac:dyDescent="0.2">
      <c r="A1" s="112" t="s">
        <v>218</v>
      </c>
      <c r="B1" s="113"/>
      <c r="C1" s="111" t="s">
        <v>200</v>
      </c>
      <c r="D1" s="113"/>
      <c r="E1" s="113"/>
      <c r="F1" s="113"/>
      <c r="G1" s="113"/>
      <c r="H1" s="113"/>
      <c r="I1" s="113"/>
      <c r="J1" s="113"/>
      <c r="K1" s="113"/>
      <c r="L1" s="113"/>
      <c r="M1" s="113"/>
      <c r="N1" s="566" t="s">
        <v>201</v>
      </c>
      <c r="O1" s="567"/>
      <c r="P1" s="568"/>
    </row>
    <row r="2" spans="1:28" ht="15" customHeight="1" x14ac:dyDescent="0.15">
      <c r="A2" s="602" t="s">
        <v>202</v>
      </c>
      <c r="B2" s="603"/>
      <c r="C2" s="603"/>
      <c r="D2" s="603"/>
      <c r="E2" s="603"/>
      <c r="F2" s="603"/>
      <c r="G2" s="603"/>
      <c r="H2" s="603"/>
      <c r="I2" s="603"/>
      <c r="J2" s="603"/>
      <c r="K2" s="603"/>
      <c r="L2" s="603"/>
      <c r="M2" s="603"/>
      <c r="N2" s="645"/>
      <c r="O2" s="645"/>
      <c r="P2" s="646"/>
      <c r="Q2" s="115"/>
      <c r="R2" s="115"/>
      <c r="S2" s="115"/>
      <c r="T2" s="115"/>
    </row>
    <row r="3" spans="1:28" ht="15" customHeight="1" x14ac:dyDescent="0.15">
      <c r="A3" s="605"/>
      <c r="B3" s="606"/>
      <c r="C3" s="606"/>
      <c r="D3" s="606"/>
      <c r="E3" s="606"/>
      <c r="F3" s="606"/>
      <c r="G3" s="606"/>
      <c r="H3" s="606"/>
      <c r="I3" s="606"/>
      <c r="J3" s="606"/>
      <c r="K3" s="606"/>
      <c r="L3" s="606"/>
      <c r="M3" s="606"/>
      <c r="N3" s="606"/>
      <c r="O3" s="606"/>
      <c r="P3" s="607"/>
      <c r="Q3" s="116"/>
      <c r="R3" s="116"/>
      <c r="S3" s="116"/>
      <c r="T3" s="116"/>
    </row>
    <row r="4" spans="1:28" ht="26.25" customHeight="1" x14ac:dyDescent="0.15">
      <c r="A4" s="608" t="s">
        <v>259</v>
      </c>
      <c r="B4" s="609"/>
      <c r="C4" s="609"/>
      <c r="D4" s="609"/>
      <c r="E4" s="609"/>
      <c r="F4" s="609"/>
      <c r="G4" s="609"/>
      <c r="H4" s="609"/>
      <c r="I4" s="609"/>
      <c r="J4" s="609"/>
      <c r="K4" s="609"/>
      <c r="L4" s="609"/>
      <c r="M4" s="612" t="s">
        <v>203</v>
      </c>
      <c r="N4" s="613"/>
      <c r="O4" s="613"/>
      <c r="P4" s="614"/>
      <c r="Q4" s="116"/>
      <c r="R4" s="116"/>
      <c r="S4" s="116"/>
      <c r="T4" s="116"/>
    </row>
    <row r="5" spans="1:28" ht="26.25" customHeight="1" x14ac:dyDescent="0.15">
      <c r="A5" s="610"/>
      <c r="B5" s="611"/>
      <c r="C5" s="611"/>
      <c r="D5" s="611"/>
      <c r="E5" s="611"/>
      <c r="F5" s="611"/>
      <c r="G5" s="611"/>
      <c r="H5" s="611"/>
      <c r="I5" s="611"/>
      <c r="J5" s="611"/>
      <c r="K5" s="611"/>
      <c r="L5" s="611"/>
      <c r="M5" s="615"/>
      <c r="N5" s="616"/>
      <c r="O5" s="616"/>
      <c r="P5" s="617"/>
      <c r="Q5" s="117"/>
      <c r="R5" s="117"/>
    </row>
    <row r="6" spans="1:28" ht="26.25" customHeight="1" x14ac:dyDescent="0.15">
      <c r="A6" s="639" t="s">
        <v>260</v>
      </c>
      <c r="B6" s="640"/>
      <c r="C6" s="640"/>
      <c r="D6" s="640"/>
      <c r="E6" s="640"/>
      <c r="F6" s="640"/>
      <c r="G6" s="640"/>
      <c r="H6" s="640"/>
      <c r="I6" s="640"/>
      <c r="J6" s="640"/>
      <c r="K6" s="640"/>
      <c r="L6" s="641"/>
      <c r="M6" s="612" t="s">
        <v>203</v>
      </c>
      <c r="N6" s="613"/>
      <c r="O6" s="613"/>
      <c r="P6" s="614"/>
      <c r="Q6" s="117"/>
      <c r="R6" s="117"/>
    </row>
    <row r="7" spans="1:28" ht="26.25" customHeight="1" x14ac:dyDescent="0.15">
      <c r="A7" s="642"/>
      <c r="B7" s="643"/>
      <c r="C7" s="643"/>
      <c r="D7" s="643"/>
      <c r="E7" s="643"/>
      <c r="F7" s="643"/>
      <c r="G7" s="643"/>
      <c r="H7" s="643"/>
      <c r="I7" s="643"/>
      <c r="J7" s="643"/>
      <c r="K7" s="643"/>
      <c r="L7" s="644"/>
      <c r="M7" s="649" t="str">
        <f>IF(M5="","",MIN(M5+365,AA7))</f>
        <v/>
      </c>
      <c r="N7" s="650"/>
      <c r="O7" s="650"/>
      <c r="P7" s="651"/>
      <c r="Q7" s="117"/>
      <c r="AA7" s="579">
        <v>45626</v>
      </c>
      <c r="AB7" s="580"/>
    </row>
    <row r="8" spans="1:28" ht="30" customHeight="1" x14ac:dyDescent="0.15">
      <c r="A8" s="581" t="s">
        <v>204</v>
      </c>
      <c r="B8" s="582"/>
      <c r="C8" s="583"/>
      <c r="D8" s="584" t="s">
        <v>74</v>
      </c>
      <c r="E8" s="585"/>
      <c r="F8" s="585"/>
      <c r="G8" s="118"/>
      <c r="H8" s="119" t="s">
        <v>205</v>
      </c>
      <c r="I8" s="118"/>
      <c r="J8" s="119" t="s">
        <v>206</v>
      </c>
      <c r="K8" s="586" t="s">
        <v>207</v>
      </c>
      <c r="L8" s="586"/>
      <c r="M8" s="586"/>
      <c r="N8" s="586"/>
      <c r="O8" s="586"/>
      <c r="P8" s="587"/>
    </row>
    <row r="9" spans="1:28" ht="15" customHeight="1" x14ac:dyDescent="0.15">
      <c r="A9" s="588" t="s">
        <v>219</v>
      </c>
      <c r="B9" s="589"/>
      <c r="C9" s="589"/>
      <c r="D9" s="589"/>
      <c r="E9" s="589"/>
      <c r="F9" s="589"/>
      <c r="G9" s="589"/>
      <c r="H9" s="589"/>
      <c r="I9" s="589"/>
      <c r="J9" s="589"/>
      <c r="K9" s="589"/>
      <c r="L9" s="589"/>
      <c r="M9" s="589"/>
      <c r="N9" s="589"/>
      <c r="O9" s="589"/>
      <c r="P9" s="590"/>
      <c r="Q9" s="115"/>
      <c r="R9" s="115"/>
      <c r="S9" s="115"/>
      <c r="T9" s="115"/>
    </row>
    <row r="10" spans="1:28" ht="15" customHeight="1" x14ac:dyDescent="0.15">
      <c r="A10" s="588"/>
      <c r="B10" s="589"/>
      <c r="C10" s="589"/>
      <c r="D10" s="589"/>
      <c r="E10" s="589"/>
      <c r="F10" s="589"/>
      <c r="G10" s="589"/>
      <c r="H10" s="589"/>
      <c r="I10" s="589"/>
      <c r="J10" s="589"/>
      <c r="K10" s="589"/>
      <c r="L10" s="589"/>
      <c r="M10" s="589"/>
      <c r="N10" s="589"/>
      <c r="O10" s="589"/>
      <c r="P10" s="590"/>
      <c r="Q10" s="116"/>
      <c r="R10" s="116"/>
      <c r="S10" s="116"/>
      <c r="T10" s="116"/>
    </row>
    <row r="11" spans="1:28" ht="15" customHeight="1" x14ac:dyDescent="0.15">
      <c r="A11" s="591"/>
      <c r="B11" s="592"/>
      <c r="C11" s="592"/>
      <c r="D11" s="592"/>
      <c r="E11" s="592"/>
      <c r="F11" s="592"/>
      <c r="G11" s="592"/>
      <c r="H11" s="592"/>
      <c r="I11" s="592"/>
      <c r="J11" s="592"/>
      <c r="K11" s="592"/>
      <c r="L11" s="592"/>
      <c r="M11" s="592"/>
      <c r="N11" s="592"/>
      <c r="O11" s="592"/>
      <c r="P11" s="593"/>
      <c r="Q11" s="116"/>
      <c r="R11" s="116"/>
      <c r="S11" s="116"/>
      <c r="T11" s="116"/>
    </row>
    <row r="12" spans="1:28" ht="30" customHeight="1" x14ac:dyDescent="0.15">
      <c r="A12" s="594" t="s">
        <v>208</v>
      </c>
      <c r="B12" s="596" t="s">
        <v>209</v>
      </c>
      <c r="C12" s="596" t="s">
        <v>210</v>
      </c>
      <c r="D12" s="601" t="s">
        <v>261</v>
      </c>
      <c r="E12" s="599"/>
      <c r="F12" s="599"/>
      <c r="G12" s="599"/>
      <c r="H12" s="599"/>
      <c r="I12" s="599"/>
      <c r="J12" s="599"/>
      <c r="K12" s="599"/>
      <c r="L12" s="599"/>
      <c r="M12" s="599"/>
      <c r="N12" s="600"/>
      <c r="O12" s="573" t="s">
        <v>211</v>
      </c>
      <c r="P12" s="574"/>
    </row>
    <row r="13" spans="1:28" ht="45" customHeight="1" x14ac:dyDescent="0.15">
      <c r="A13" s="595"/>
      <c r="B13" s="597"/>
      <c r="C13" s="597"/>
      <c r="D13" s="120" t="s">
        <v>212</v>
      </c>
      <c r="E13" s="121" t="s">
        <v>213</v>
      </c>
      <c r="F13" s="121" t="s">
        <v>214</v>
      </c>
      <c r="G13" s="121" t="s">
        <v>251</v>
      </c>
      <c r="H13" s="121" t="s">
        <v>215</v>
      </c>
      <c r="I13" s="121" t="s">
        <v>216</v>
      </c>
      <c r="J13" s="122" t="s">
        <v>217</v>
      </c>
      <c r="K13" s="123" t="s">
        <v>254</v>
      </c>
      <c r="L13" s="124" t="s">
        <v>255</v>
      </c>
      <c r="M13" s="124" t="s">
        <v>256</v>
      </c>
      <c r="N13" s="125" t="s">
        <v>257</v>
      </c>
      <c r="O13" s="575"/>
      <c r="P13" s="576"/>
    </row>
    <row r="14" spans="1:28" ht="43.5" customHeight="1" x14ac:dyDescent="0.15">
      <c r="A14" s="126">
        <v>1</v>
      </c>
      <c r="B14" s="127"/>
      <c r="C14" s="128" t="s">
        <v>29</v>
      </c>
      <c r="D14" s="129"/>
      <c r="E14" s="130"/>
      <c r="F14" s="130"/>
      <c r="G14" s="130"/>
      <c r="H14" s="131"/>
      <c r="I14" s="130"/>
      <c r="J14" s="132"/>
      <c r="K14" s="133"/>
      <c r="L14" s="130"/>
      <c r="M14" s="130"/>
      <c r="N14" s="132"/>
      <c r="O14" s="577"/>
      <c r="P14" s="578"/>
    </row>
    <row r="15" spans="1:28" ht="43.5" customHeight="1" x14ac:dyDescent="0.15">
      <c r="A15" s="134">
        <v>2</v>
      </c>
      <c r="B15" s="135"/>
      <c r="C15" s="136"/>
      <c r="D15" s="137"/>
      <c r="E15" s="138"/>
      <c r="F15" s="139"/>
      <c r="G15" s="139"/>
      <c r="H15" s="140"/>
      <c r="I15" s="138"/>
      <c r="J15" s="141"/>
      <c r="K15" s="142"/>
      <c r="L15" s="138"/>
      <c r="M15" s="138"/>
      <c r="N15" s="141"/>
      <c r="O15" s="569"/>
      <c r="P15" s="570"/>
    </row>
    <row r="16" spans="1:28" ht="43.5" customHeight="1" x14ac:dyDescent="0.15">
      <c r="A16" s="134">
        <v>3</v>
      </c>
      <c r="B16" s="135"/>
      <c r="C16" s="136"/>
      <c r="D16" s="143"/>
      <c r="E16" s="139"/>
      <c r="F16" s="139"/>
      <c r="G16" s="139"/>
      <c r="H16" s="139"/>
      <c r="I16" s="139"/>
      <c r="J16" s="144"/>
      <c r="K16" s="145"/>
      <c r="L16" s="139"/>
      <c r="M16" s="139"/>
      <c r="N16" s="144"/>
      <c r="O16" s="569"/>
      <c r="P16" s="570"/>
      <c r="S16" s="146"/>
      <c r="T16" s="146"/>
      <c r="U16" s="146"/>
      <c r="V16" s="146"/>
      <c r="W16" s="146"/>
      <c r="X16" s="146"/>
    </row>
    <row r="17" spans="1:24" ht="43.5" customHeight="1" x14ac:dyDescent="0.15">
      <c r="A17" s="134">
        <v>4</v>
      </c>
      <c r="B17" s="135"/>
      <c r="C17" s="136"/>
      <c r="D17" s="143"/>
      <c r="E17" s="139"/>
      <c r="F17" s="139"/>
      <c r="G17" s="139"/>
      <c r="H17" s="139"/>
      <c r="I17" s="139"/>
      <c r="J17" s="144"/>
      <c r="K17" s="147"/>
      <c r="L17" s="139"/>
      <c r="M17" s="139"/>
      <c r="N17" s="144"/>
      <c r="O17" s="569"/>
      <c r="P17" s="570"/>
      <c r="S17" s="565"/>
      <c r="T17" s="565"/>
      <c r="U17" s="565"/>
      <c r="V17" s="565"/>
      <c r="W17" s="565"/>
      <c r="X17" s="146"/>
    </row>
    <row r="18" spans="1:24" ht="43.5" customHeight="1" x14ac:dyDescent="0.15">
      <c r="A18" s="134">
        <v>5</v>
      </c>
      <c r="B18" s="135"/>
      <c r="C18" s="136"/>
      <c r="D18" s="143"/>
      <c r="E18" s="139"/>
      <c r="F18" s="139"/>
      <c r="G18" s="139"/>
      <c r="H18" s="139"/>
      <c r="I18" s="139"/>
      <c r="J18" s="144"/>
      <c r="K18" s="147"/>
      <c r="L18" s="139"/>
      <c r="M18" s="139"/>
      <c r="N18" s="144"/>
      <c r="O18" s="569"/>
      <c r="P18" s="570"/>
      <c r="S18" s="565"/>
      <c r="T18" s="565"/>
      <c r="U18" s="565"/>
      <c r="V18" s="565"/>
      <c r="W18" s="565"/>
      <c r="X18" s="146"/>
    </row>
    <row r="19" spans="1:24" ht="43.5" customHeight="1" x14ac:dyDescent="0.15">
      <c r="A19" s="134">
        <v>6</v>
      </c>
      <c r="B19" s="135"/>
      <c r="C19" s="136"/>
      <c r="D19" s="143"/>
      <c r="E19" s="139"/>
      <c r="F19" s="139"/>
      <c r="G19" s="139"/>
      <c r="H19" s="139"/>
      <c r="I19" s="139"/>
      <c r="J19" s="144"/>
      <c r="K19" s="147"/>
      <c r="L19" s="139"/>
      <c r="M19" s="139"/>
      <c r="N19" s="144"/>
      <c r="O19" s="569"/>
      <c r="P19" s="570"/>
      <c r="S19" s="565"/>
      <c r="T19" s="565"/>
      <c r="U19" s="565"/>
      <c r="V19" s="565"/>
      <c r="W19" s="565"/>
      <c r="X19" s="146"/>
    </row>
    <row r="20" spans="1:24" ht="43.5" customHeight="1" x14ac:dyDescent="0.15">
      <c r="A20" s="134">
        <v>7</v>
      </c>
      <c r="B20" s="135"/>
      <c r="C20" s="136"/>
      <c r="D20" s="143"/>
      <c r="E20" s="139"/>
      <c r="F20" s="139"/>
      <c r="G20" s="139"/>
      <c r="H20" s="139"/>
      <c r="I20" s="139"/>
      <c r="J20" s="144"/>
      <c r="K20" s="147"/>
      <c r="L20" s="139"/>
      <c r="M20" s="139"/>
      <c r="N20" s="144"/>
      <c r="O20" s="569"/>
      <c r="P20" s="570"/>
      <c r="S20" s="565"/>
      <c r="T20" s="565"/>
      <c r="U20" s="565"/>
      <c r="V20" s="565"/>
      <c r="W20" s="565"/>
      <c r="X20" s="146"/>
    </row>
    <row r="21" spans="1:24" ht="43.5" customHeight="1" x14ac:dyDescent="0.15">
      <c r="A21" s="134">
        <v>8</v>
      </c>
      <c r="B21" s="135"/>
      <c r="C21" s="136"/>
      <c r="D21" s="143"/>
      <c r="E21" s="139"/>
      <c r="F21" s="139"/>
      <c r="G21" s="139"/>
      <c r="H21" s="139"/>
      <c r="I21" s="139"/>
      <c r="J21" s="148"/>
      <c r="K21" s="147"/>
      <c r="L21" s="139"/>
      <c r="M21" s="139"/>
      <c r="N21" s="144"/>
      <c r="O21" s="569"/>
      <c r="P21" s="570"/>
      <c r="S21" s="149"/>
      <c r="T21" s="149"/>
      <c r="U21" s="149"/>
      <c r="V21" s="149"/>
      <c r="W21" s="149"/>
      <c r="X21" s="146"/>
    </row>
    <row r="22" spans="1:24" ht="43.5" customHeight="1" x14ac:dyDescent="0.15">
      <c r="A22" s="134">
        <v>9</v>
      </c>
      <c r="B22" s="135"/>
      <c r="C22" s="136"/>
      <c r="D22" s="143"/>
      <c r="E22" s="139"/>
      <c r="F22" s="139"/>
      <c r="G22" s="139"/>
      <c r="H22" s="139"/>
      <c r="I22" s="139"/>
      <c r="J22" s="148"/>
      <c r="K22" s="147"/>
      <c r="L22" s="139"/>
      <c r="M22" s="139"/>
      <c r="N22" s="144"/>
      <c r="O22" s="569"/>
      <c r="P22" s="570"/>
      <c r="S22" s="149"/>
      <c r="T22" s="149"/>
      <c r="U22" s="149"/>
      <c r="V22" s="149"/>
      <c r="W22" s="149"/>
      <c r="X22" s="146"/>
    </row>
    <row r="23" spans="1:24" ht="43.5" customHeight="1" x14ac:dyDescent="0.15">
      <c r="A23" s="134">
        <v>10</v>
      </c>
      <c r="B23" s="135"/>
      <c r="C23" s="136"/>
      <c r="D23" s="143"/>
      <c r="E23" s="139"/>
      <c r="F23" s="139"/>
      <c r="G23" s="139"/>
      <c r="H23" s="139"/>
      <c r="I23" s="139"/>
      <c r="J23" s="148"/>
      <c r="K23" s="147"/>
      <c r="L23" s="139"/>
      <c r="M23" s="139"/>
      <c r="N23" s="144"/>
      <c r="O23" s="569"/>
      <c r="P23" s="570"/>
      <c r="S23" s="149"/>
      <c r="T23" s="149"/>
      <c r="U23" s="149"/>
      <c r="V23" s="149"/>
      <c r="W23" s="149"/>
      <c r="X23" s="146"/>
    </row>
    <row r="24" spans="1:24" ht="43.5" customHeight="1" x14ac:dyDescent="0.15">
      <c r="A24" s="134">
        <v>11</v>
      </c>
      <c r="B24" s="135"/>
      <c r="C24" s="136"/>
      <c r="D24" s="143"/>
      <c r="E24" s="139"/>
      <c r="F24" s="139"/>
      <c r="G24" s="139"/>
      <c r="H24" s="139"/>
      <c r="I24" s="139"/>
      <c r="J24" s="148"/>
      <c r="K24" s="147"/>
      <c r="L24" s="139"/>
      <c r="M24" s="139"/>
      <c r="N24" s="144"/>
      <c r="O24" s="569"/>
      <c r="P24" s="570"/>
      <c r="S24" s="149"/>
      <c r="T24" s="149"/>
      <c r="U24" s="149"/>
      <c r="V24" s="149"/>
      <c r="W24" s="149"/>
      <c r="X24" s="146"/>
    </row>
    <row r="25" spans="1:24" ht="43.5" customHeight="1" x14ac:dyDescent="0.15">
      <c r="A25" s="134">
        <v>12</v>
      </c>
      <c r="B25" s="135"/>
      <c r="C25" s="136"/>
      <c r="D25" s="143"/>
      <c r="E25" s="139"/>
      <c r="F25" s="139"/>
      <c r="G25" s="139"/>
      <c r="H25" s="139"/>
      <c r="I25" s="139"/>
      <c r="J25" s="148"/>
      <c r="K25" s="147"/>
      <c r="L25" s="139"/>
      <c r="M25" s="139"/>
      <c r="N25" s="144"/>
      <c r="O25" s="569"/>
      <c r="P25" s="570"/>
      <c r="S25" s="565"/>
      <c r="T25" s="565"/>
      <c r="U25" s="565"/>
      <c r="V25" s="565"/>
      <c r="W25" s="565"/>
      <c r="X25" s="146"/>
    </row>
    <row r="26" spans="1:24" ht="43.5" customHeight="1" x14ac:dyDescent="0.15">
      <c r="A26" s="150">
        <v>13</v>
      </c>
      <c r="B26" s="151"/>
      <c r="C26" s="152"/>
      <c r="D26" s="153"/>
      <c r="E26" s="154"/>
      <c r="F26" s="154"/>
      <c r="G26" s="154"/>
      <c r="H26" s="154"/>
      <c r="I26" s="154"/>
      <c r="J26" s="155"/>
      <c r="K26" s="156"/>
      <c r="L26" s="154"/>
      <c r="M26" s="154"/>
      <c r="N26" s="155"/>
      <c r="O26" s="647"/>
      <c r="P26" s="648"/>
      <c r="S26" s="565"/>
      <c r="T26" s="565"/>
      <c r="U26" s="565"/>
      <c r="V26" s="565"/>
      <c r="W26" s="565"/>
      <c r="X26" s="146"/>
    </row>
  </sheetData>
  <sheetProtection formatCells="0" formatRows="0" insertRows="0" deleteRows="0" selectLockedCells="1"/>
  <mergeCells count="37">
    <mergeCell ref="A12:A13"/>
    <mergeCell ref="B12:B13"/>
    <mergeCell ref="C12:C13"/>
    <mergeCell ref="D12:N12"/>
    <mergeCell ref="O12:P13"/>
    <mergeCell ref="AA7:AB7"/>
    <mergeCell ref="A8:C8"/>
    <mergeCell ref="D8:F8"/>
    <mergeCell ref="K8:P8"/>
    <mergeCell ref="A9:P11"/>
    <mergeCell ref="A6:L7"/>
    <mergeCell ref="M6:P6"/>
    <mergeCell ref="M7:P7"/>
    <mergeCell ref="O26:P26"/>
    <mergeCell ref="S26:W26"/>
    <mergeCell ref="O19:P19"/>
    <mergeCell ref="S19:W19"/>
    <mergeCell ref="O20:P20"/>
    <mergeCell ref="S20:W20"/>
    <mergeCell ref="O21:P21"/>
    <mergeCell ref="O22:P22"/>
    <mergeCell ref="N1:P1"/>
    <mergeCell ref="O23:P23"/>
    <mergeCell ref="O24:P24"/>
    <mergeCell ref="O25:P25"/>
    <mergeCell ref="S25:W25"/>
    <mergeCell ref="O14:P14"/>
    <mergeCell ref="O15:P15"/>
    <mergeCell ref="O16:P16"/>
    <mergeCell ref="O17:P17"/>
    <mergeCell ref="S17:W17"/>
    <mergeCell ref="O18:P18"/>
    <mergeCell ref="S18:W18"/>
    <mergeCell ref="A2:P3"/>
    <mergeCell ref="A4:L5"/>
    <mergeCell ref="M4:P4"/>
    <mergeCell ref="M5:P5"/>
  </mergeCells>
  <phoneticPr fontId="1"/>
  <dataValidations xWindow="978" yWindow="714" count="9">
    <dataValidation allowBlank="1" showInputMessage="1" showErrorMessage="1" prompt="申請書「15．資金支出明細」の経費番号（原ｶ-1、機ｶ-1、委ｷ-1…）を記入してください。" sqref="O14:P26"/>
    <dataValidation type="list" allowBlank="1" showInputMessage="1" showErrorMessage="1" prompt="自社作業は「○」、_x000a_他社作業は「●」、_x000a_両方の場合は「○●」_x000a_を記入してください。" sqref="D14:N26">
      <formula1>"○,●,○●"</formula1>
    </dataValidation>
    <dataValidation allowBlank="1" showInputMessage="1" showErrorMessage="1" prompt="本助成事業の全体像が分かるよう、経費が発生しない作業も記入してください。" sqref="B14:B26"/>
    <dataValidation type="list" allowBlank="1" showInputMessage="1" showErrorMessage="1" sqref="C15:C26">
      <formula1>"Ⅰ）製品改良,Ⅱ）規格認証"</formula1>
    </dataValidation>
    <dataValidation imeMode="disabled" allowBlank="1" showInputMessage="1" showErrorMessage="1" sqref="G8 I8"/>
    <dataValidation type="list" allowBlank="1" showInputMessage="1" showErrorMessage="1" sqref="C14">
      <formula1>"選択してください,Ⅰ）製品改良,Ⅱ）規格・認証"</formula1>
    </dataValidation>
    <dataValidation allowBlank="1" showErrorMessage="1" sqref="D13:N13"/>
    <dataValidation allowBlank="1" showInputMessage="1" showErrorMessage="1" prompt="令和３年３月１日から令和４年11月30日までで設定してください。_x000a__x000a_達成目標の達成だけでなく、支払いが全て完了する日にち（月末）を記入してください。" sqref="M5:P5"/>
    <dataValidation allowBlank="1" showInputMessage="1" showErrorMessage="1" prompt="「Ⅰ）製品改良フェーズにおける助成事業完了日の翌日から起算して１年後、又は令和６年11月30日のうち早い方の日にち」が自動で入力されるようになっています。_x000a_それより前に助成事業を完了予定の場合は、手入力で上書きしてください。" sqref="M7:P7"/>
  </dataValidations>
  <pageMargins left="0.59055118110236227" right="0.19685039370078741" top="0.39370078740157483" bottom="0.39370078740157483" header="0.19685039370078741" footer="0.19685039370078741"/>
  <pageSetup paperSize="9" scale="71" orientation="portrait" r:id="rId1"/>
  <headerFooter>
    <oddFooter>&amp;C&amp;10&amp;A</oddFooter>
  </headerFooter>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92D050"/>
  </sheetPr>
  <dimension ref="A1:K28"/>
  <sheetViews>
    <sheetView showGridLines="0" zoomScaleNormal="100" workbookViewId="0"/>
  </sheetViews>
  <sheetFormatPr defaultRowHeight="13.5" x14ac:dyDescent="0.15"/>
  <cols>
    <col min="1" max="1" width="3" style="28" customWidth="1"/>
    <col min="2" max="2" width="23.5" style="28" customWidth="1"/>
    <col min="3" max="8" width="12.625" style="28" customWidth="1"/>
    <col min="9" max="11" width="13.125" style="28" customWidth="1"/>
    <col min="12" max="256" width="9" style="28"/>
    <col min="257" max="257" width="3" style="28" customWidth="1"/>
    <col min="258" max="258" width="23.5" style="28" customWidth="1"/>
    <col min="259" max="264" width="12.625" style="28" customWidth="1"/>
    <col min="265" max="267" width="13.125" style="28" customWidth="1"/>
    <col min="268" max="512" width="9" style="28"/>
    <col min="513" max="513" width="3" style="28" customWidth="1"/>
    <col min="514" max="514" width="23.5" style="28" customWidth="1"/>
    <col min="515" max="520" width="12.625" style="28" customWidth="1"/>
    <col min="521" max="523" width="13.125" style="28" customWidth="1"/>
    <col min="524" max="768" width="9" style="28"/>
    <col min="769" max="769" width="3" style="28" customWidth="1"/>
    <col min="770" max="770" width="23.5" style="28" customWidth="1"/>
    <col min="771" max="776" width="12.625" style="28" customWidth="1"/>
    <col min="777" max="779" width="13.125" style="28" customWidth="1"/>
    <col min="780" max="1024" width="9" style="28"/>
    <col min="1025" max="1025" width="3" style="28" customWidth="1"/>
    <col min="1026" max="1026" width="23.5" style="28" customWidth="1"/>
    <col min="1027" max="1032" width="12.625" style="28" customWidth="1"/>
    <col min="1033" max="1035" width="13.125" style="28" customWidth="1"/>
    <col min="1036" max="1280" width="9" style="28"/>
    <col min="1281" max="1281" width="3" style="28" customWidth="1"/>
    <col min="1282" max="1282" width="23.5" style="28" customWidth="1"/>
    <col min="1283" max="1288" width="12.625" style="28" customWidth="1"/>
    <col min="1289" max="1291" width="13.125" style="28" customWidth="1"/>
    <col min="1292" max="1536" width="9" style="28"/>
    <col min="1537" max="1537" width="3" style="28" customWidth="1"/>
    <col min="1538" max="1538" width="23.5" style="28" customWidth="1"/>
    <col min="1539" max="1544" width="12.625" style="28" customWidth="1"/>
    <col min="1545" max="1547" width="13.125" style="28" customWidth="1"/>
    <col min="1548" max="1792" width="9" style="28"/>
    <col min="1793" max="1793" width="3" style="28" customWidth="1"/>
    <col min="1794" max="1794" width="23.5" style="28" customWidth="1"/>
    <col min="1795" max="1800" width="12.625" style="28" customWidth="1"/>
    <col min="1801" max="1803" width="13.125" style="28" customWidth="1"/>
    <col min="1804" max="2048" width="9" style="28"/>
    <col min="2049" max="2049" width="3" style="28" customWidth="1"/>
    <col min="2050" max="2050" width="23.5" style="28" customWidth="1"/>
    <col min="2051" max="2056" width="12.625" style="28" customWidth="1"/>
    <col min="2057" max="2059" width="13.125" style="28" customWidth="1"/>
    <col min="2060" max="2304" width="9" style="28"/>
    <col min="2305" max="2305" width="3" style="28" customWidth="1"/>
    <col min="2306" max="2306" width="23.5" style="28" customWidth="1"/>
    <col min="2307" max="2312" width="12.625" style="28" customWidth="1"/>
    <col min="2313" max="2315" width="13.125" style="28" customWidth="1"/>
    <col min="2316" max="2560" width="9" style="28"/>
    <col min="2561" max="2561" width="3" style="28" customWidth="1"/>
    <col min="2562" max="2562" width="23.5" style="28" customWidth="1"/>
    <col min="2563" max="2568" width="12.625" style="28" customWidth="1"/>
    <col min="2569" max="2571" width="13.125" style="28" customWidth="1"/>
    <col min="2572" max="2816" width="9" style="28"/>
    <col min="2817" max="2817" width="3" style="28" customWidth="1"/>
    <col min="2818" max="2818" width="23.5" style="28" customWidth="1"/>
    <col min="2819" max="2824" width="12.625" style="28" customWidth="1"/>
    <col min="2825" max="2827" width="13.125" style="28" customWidth="1"/>
    <col min="2828" max="3072" width="9" style="28"/>
    <col min="3073" max="3073" width="3" style="28" customWidth="1"/>
    <col min="3074" max="3074" width="23.5" style="28" customWidth="1"/>
    <col min="3075" max="3080" width="12.625" style="28" customWidth="1"/>
    <col min="3081" max="3083" width="13.125" style="28" customWidth="1"/>
    <col min="3084" max="3328" width="9" style="28"/>
    <col min="3329" max="3329" width="3" style="28" customWidth="1"/>
    <col min="3330" max="3330" width="23.5" style="28" customWidth="1"/>
    <col min="3331" max="3336" width="12.625" style="28" customWidth="1"/>
    <col min="3337" max="3339" width="13.125" style="28" customWidth="1"/>
    <col min="3340" max="3584" width="9" style="28"/>
    <col min="3585" max="3585" width="3" style="28" customWidth="1"/>
    <col min="3586" max="3586" width="23.5" style="28" customWidth="1"/>
    <col min="3587" max="3592" width="12.625" style="28" customWidth="1"/>
    <col min="3593" max="3595" width="13.125" style="28" customWidth="1"/>
    <col min="3596" max="3840" width="9" style="28"/>
    <col min="3841" max="3841" width="3" style="28" customWidth="1"/>
    <col min="3842" max="3842" width="23.5" style="28" customWidth="1"/>
    <col min="3843" max="3848" width="12.625" style="28" customWidth="1"/>
    <col min="3849" max="3851" width="13.125" style="28" customWidth="1"/>
    <col min="3852" max="4096" width="9" style="28"/>
    <col min="4097" max="4097" width="3" style="28" customWidth="1"/>
    <col min="4098" max="4098" width="23.5" style="28" customWidth="1"/>
    <col min="4099" max="4104" width="12.625" style="28" customWidth="1"/>
    <col min="4105" max="4107" width="13.125" style="28" customWidth="1"/>
    <col min="4108" max="4352" width="9" style="28"/>
    <col min="4353" max="4353" width="3" style="28" customWidth="1"/>
    <col min="4354" max="4354" width="23.5" style="28" customWidth="1"/>
    <col min="4355" max="4360" width="12.625" style="28" customWidth="1"/>
    <col min="4361" max="4363" width="13.125" style="28" customWidth="1"/>
    <col min="4364" max="4608" width="9" style="28"/>
    <col min="4609" max="4609" width="3" style="28" customWidth="1"/>
    <col min="4610" max="4610" width="23.5" style="28" customWidth="1"/>
    <col min="4611" max="4616" width="12.625" style="28" customWidth="1"/>
    <col min="4617" max="4619" width="13.125" style="28" customWidth="1"/>
    <col min="4620" max="4864" width="9" style="28"/>
    <col min="4865" max="4865" width="3" style="28" customWidth="1"/>
    <col min="4866" max="4866" width="23.5" style="28" customWidth="1"/>
    <col min="4867" max="4872" width="12.625" style="28" customWidth="1"/>
    <col min="4873" max="4875" width="13.125" style="28" customWidth="1"/>
    <col min="4876" max="5120" width="9" style="28"/>
    <col min="5121" max="5121" width="3" style="28" customWidth="1"/>
    <col min="5122" max="5122" width="23.5" style="28" customWidth="1"/>
    <col min="5123" max="5128" width="12.625" style="28" customWidth="1"/>
    <col min="5129" max="5131" width="13.125" style="28" customWidth="1"/>
    <col min="5132" max="5376" width="9" style="28"/>
    <col min="5377" max="5377" width="3" style="28" customWidth="1"/>
    <col min="5378" max="5378" width="23.5" style="28" customWidth="1"/>
    <col min="5379" max="5384" width="12.625" style="28" customWidth="1"/>
    <col min="5385" max="5387" width="13.125" style="28" customWidth="1"/>
    <col min="5388" max="5632" width="9" style="28"/>
    <col min="5633" max="5633" width="3" style="28" customWidth="1"/>
    <col min="5634" max="5634" width="23.5" style="28" customWidth="1"/>
    <col min="5635" max="5640" width="12.625" style="28" customWidth="1"/>
    <col min="5641" max="5643" width="13.125" style="28" customWidth="1"/>
    <col min="5644" max="5888" width="9" style="28"/>
    <col min="5889" max="5889" width="3" style="28" customWidth="1"/>
    <col min="5890" max="5890" width="23.5" style="28" customWidth="1"/>
    <col min="5891" max="5896" width="12.625" style="28" customWidth="1"/>
    <col min="5897" max="5899" width="13.125" style="28" customWidth="1"/>
    <col min="5900" max="6144" width="9" style="28"/>
    <col min="6145" max="6145" width="3" style="28" customWidth="1"/>
    <col min="6146" max="6146" width="23.5" style="28" customWidth="1"/>
    <col min="6147" max="6152" width="12.625" style="28" customWidth="1"/>
    <col min="6153" max="6155" width="13.125" style="28" customWidth="1"/>
    <col min="6156" max="6400" width="9" style="28"/>
    <col min="6401" max="6401" width="3" style="28" customWidth="1"/>
    <col min="6402" max="6402" width="23.5" style="28" customWidth="1"/>
    <col min="6403" max="6408" width="12.625" style="28" customWidth="1"/>
    <col min="6409" max="6411" width="13.125" style="28" customWidth="1"/>
    <col min="6412" max="6656" width="9" style="28"/>
    <col min="6657" max="6657" width="3" style="28" customWidth="1"/>
    <col min="6658" max="6658" width="23.5" style="28" customWidth="1"/>
    <col min="6659" max="6664" width="12.625" style="28" customWidth="1"/>
    <col min="6665" max="6667" width="13.125" style="28" customWidth="1"/>
    <col min="6668" max="6912" width="9" style="28"/>
    <col min="6913" max="6913" width="3" style="28" customWidth="1"/>
    <col min="6914" max="6914" width="23.5" style="28" customWidth="1"/>
    <col min="6915" max="6920" width="12.625" style="28" customWidth="1"/>
    <col min="6921" max="6923" width="13.125" style="28" customWidth="1"/>
    <col min="6924" max="7168" width="9" style="28"/>
    <col min="7169" max="7169" width="3" style="28" customWidth="1"/>
    <col min="7170" max="7170" width="23.5" style="28" customWidth="1"/>
    <col min="7171" max="7176" width="12.625" style="28" customWidth="1"/>
    <col min="7177" max="7179" width="13.125" style="28" customWidth="1"/>
    <col min="7180" max="7424" width="9" style="28"/>
    <col min="7425" max="7425" width="3" style="28" customWidth="1"/>
    <col min="7426" max="7426" width="23.5" style="28" customWidth="1"/>
    <col min="7427" max="7432" width="12.625" style="28" customWidth="1"/>
    <col min="7433" max="7435" width="13.125" style="28" customWidth="1"/>
    <col min="7436" max="7680" width="9" style="28"/>
    <col min="7681" max="7681" width="3" style="28" customWidth="1"/>
    <col min="7682" max="7682" width="23.5" style="28" customWidth="1"/>
    <col min="7683" max="7688" width="12.625" style="28" customWidth="1"/>
    <col min="7689" max="7691" width="13.125" style="28" customWidth="1"/>
    <col min="7692" max="7936" width="9" style="28"/>
    <col min="7937" max="7937" width="3" style="28" customWidth="1"/>
    <col min="7938" max="7938" width="23.5" style="28" customWidth="1"/>
    <col min="7939" max="7944" width="12.625" style="28" customWidth="1"/>
    <col min="7945" max="7947" width="13.125" style="28" customWidth="1"/>
    <col min="7948" max="8192" width="9" style="28"/>
    <col min="8193" max="8193" width="3" style="28" customWidth="1"/>
    <col min="8194" max="8194" width="23.5" style="28" customWidth="1"/>
    <col min="8195" max="8200" width="12.625" style="28" customWidth="1"/>
    <col min="8201" max="8203" width="13.125" style="28" customWidth="1"/>
    <col min="8204" max="8448" width="9" style="28"/>
    <col min="8449" max="8449" width="3" style="28" customWidth="1"/>
    <col min="8450" max="8450" width="23.5" style="28" customWidth="1"/>
    <col min="8451" max="8456" width="12.625" style="28" customWidth="1"/>
    <col min="8457" max="8459" width="13.125" style="28" customWidth="1"/>
    <col min="8460" max="8704" width="9" style="28"/>
    <col min="8705" max="8705" width="3" style="28" customWidth="1"/>
    <col min="8706" max="8706" width="23.5" style="28" customWidth="1"/>
    <col min="8707" max="8712" width="12.625" style="28" customWidth="1"/>
    <col min="8713" max="8715" width="13.125" style="28" customWidth="1"/>
    <col min="8716" max="8960" width="9" style="28"/>
    <col min="8961" max="8961" width="3" style="28" customWidth="1"/>
    <col min="8962" max="8962" width="23.5" style="28" customWidth="1"/>
    <col min="8963" max="8968" width="12.625" style="28" customWidth="1"/>
    <col min="8969" max="8971" width="13.125" style="28" customWidth="1"/>
    <col min="8972" max="9216" width="9" style="28"/>
    <col min="9217" max="9217" width="3" style="28" customWidth="1"/>
    <col min="9218" max="9218" width="23.5" style="28" customWidth="1"/>
    <col min="9219" max="9224" width="12.625" style="28" customWidth="1"/>
    <col min="9225" max="9227" width="13.125" style="28" customWidth="1"/>
    <col min="9228" max="9472" width="9" style="28"/>
    <col min="9473" max="9473" width="3" style="28" customWidth="1"/>
    <col min="9474" max="9474" width="23.5" style="28" customWidth="1"/>
    <col min="9475" max="9480" width="12.625" style="28" customWidth="1"/>
    <col min="9481" max="9483" width="13.125" style="28" customWidth="1"/>
    <col min="9484" max="9728" width="9" style="28"/>
    <col min="9729" max="9729" width="3" style="28" customWidth="1"/>
    <col min="9730" max="9730" width="23.5" style="28" customWidth="1"/>
    <col min="9731" max="9736" width="12.625" style="28" customWidth="1"/>
    <col min="9737" max="9739" width="13.125" style="28" customWidth="1"/>
    <col min="9740" max="9984" width="9" style="28"/>
    <col min="9985" max="9985" width="3" style="28" customWidth="1"/>
    <col min="9986" max="9986" width="23.5" style="28" customWidth="1"/>
    <col min="9987" max="9992" width="12.625" style="28" customWidth="1"/>
    <col min="9993" max="9995" width="13.125" style="28" customWidth="1"/>
    <col min="9996" max="10240" width="9" style="28"/>
    <col min="10241" max="10241" width="3" style="28" customWidth="1"/>
    <col min="10242" max="10242" width="23.5" style="28" customWidth="1"/>
    <col min="10243" max="10248" width="12.625" style="28" customWidth="1"/>
    <col min="10249" max="10251" width="13.125" style="28" customWidth="1"/>
    <col min="10252" max="10496" width="9" style="28"/>
    <col min="10497" max="10497" width="3" style="28" customWidth="1"/>
    <col min="10498" max="10498" width="23.5" style="28" customWidth="1"/>
    <col min="10499" max="10504" width="12.625" style="28" customWidth="1"/>
    <col min="10505" max="10507" width="13.125" style="28" customWidth="1"/>
    <col min="10508" max="10752" width="9" style="28"/>
    <col min="10753" max="10753" width="3" style="28" customWidth="1"/>
    <col min="10754" max="10754" width="23.5" style="28" customWidth="1"/>
    <col min="10755" max="10760" width="12.625" style="28" customWidth="1"/>
    <col min="10761" max="10763" width="13.125" style="28" customWidth="1"/>
    <col min="10764" max="11008" width="9" style="28"/>
    <col min="11009" max="11009" width="3" style="28" customWidth="1"/>
    <col min="11010" max="11010" width="23.5" style="28" customWidth="1"/>
    <col min="11011" max="11016" width="12.625" style="28" customWidth="1"/>
    <col min="11017" max="11019" width="13.125" style="28" customWidth="1"/>
    <col min="11020" max="11264" width="9" style="28"/>
    <col min="11265" max="11265" width="3" style="28" customWidth="1"/>
    <col min="11266" max="11266" width="23.5" style="28" customWidth="1"/>
    <col min="11267" max="11272" width="12.625" style="28" customWidth="1"/>
    <col min="11273" max="11275" width="13.125" style="28" customWidth="1"/>
    <col min="11276" max="11520" width="9" style="28"/>
    <col min="11521" max="11521" width="3" style="28" customWidth="1"/>
    <col min="11522" max="11522" width="23.5" style="28" customWidth="1"/>
    <col min="11523" max="11528" width="12.625" style="28" customWidth="1"/>
    <col min="11529" max="11531" width="13.125" style="28" customWidth="1"/>
    <col min="11532" max="11776" width="9" style="28"/>
    <col min="11777" max="11777" width="3" style="28" customWidth="1"/>
    <col min="11778" max="11778" width="23.5" style="28" customWidth="1"/>
    <col min="11779" max="11784" width="12.625" style="28" customWidth="1"/>
    <col min="11785" max="11787" width="13.125" style="28" customWidth="1"/>
    <col min="11788" max="12032" width="9" style="28"/>
    <col min="12033" max="12033" width="3" style="28" customWidth="1"/>
    <col min="12034" max="12034" width="23.5" style="28" customWidth="1"/>
    <col min="12035" max="12040" width="12.625" style="28" customWidth="1"/>
    <col min="12041" max="12043" width="13.125" style="28" customWidth="1"/>
    <col min="12044" max="12288" width="9" style="28"/>
    <col min="12289" max="12289" width="3" style="28" customWidth="1"/>
    <col min="12290" max="12290" width="23.5" style="28" customWidth="1"/>
    <col min="12291" max="12296" width="12.625" style="28" customWidth="1"/>
    <col min="12297" max="12299" width="13.125" style="28" customWidth="1"/>
    <col min="12300" max="12544" width="9" style="28"/>
    <col min="12545" max="12545" width="3" style="28" customWidth="1"/>
    <col min="12546" max="12546" width="23.5" style="28" customWidth="1"/>
    <col min="12547" max="12552" width="12.625" style="28" customWidth="1"/>
    <col min="12553" max="12555" width="13.125" style="28" customWidth="1"/>
    <col min="12556" max="12800" width="9" style="28"/>
    <col min="12801" max="12801" width="3" style="28" customWidth="1"/>
    <col min="12802" max="12802" width="23.5" style="28" customWidth="1"/>
    <col min="12803" max="12808" width="12.625" style="28" customWidth="1"/>
    <col min="12809" max="12811" width="13.125" style="28" customWidth="1"/>
    <col min="12812" max="13056" width="9" style="28"/>
    <col min="13057" max="13057" width="3" style="28" customWidth="1"/>
    <col min="13058" max="13058" width="23.5" style="28" customWidth="1"/>
    <col min="13059" max="13064" width="12.625" style="28" customWidth="1"/>
    <col min="13065" max="13067" width="13.125" style="28" customWidth="1"/>
    <col min="13068" max="13312" width="9" style="28"/>
    <col min="13313" max="13313" width="3" style="28" customWidth="1"/>
    <col min="13314" max="13314" width="23.5" style="28" customWidth="1"/>
    <col min="13315" max="13320" width="12.625" style="28" customWidth="1"/>
    <col min="13321" max="13323" width="13.125" style="28" customWidth="1"/>
    <col min="13324" max="13568" width="9" style="28"/>
    <col min="13569" max="13569" width="3" style="28" customWidth="1"/>
    <col min="13570" max="13570" width="23.5" style="28" customWidth="1"/>
    <col min="13571" max="13576" width="12.625" style="28" customWidth="1"/>
    <col min="13577" max="13579" width="13.125" style="28" customWidth="1"/>
    <col min="13580" max="13824" width="9" style="28"/>
    <col min="13825" max="13825" width="3" style="28" customWidth="1"/>
    <col min="13826" max="13826" width="23.5" style="28" customWidth="1"/>
    <col min="13827" max="13832" width="12.625" style="28" customWidth="1"/>
    <col min="13833" max="13835" width="13.125" style="28" customWidth="1"/>
    <col min="13836" max="14080" width="9" style="28"/>
    <col min="14081" max="14081" width="3" style="28" customWidth="1"/>
    <col min="14082" max="14082" width="23.5" style="28" customWidth="1"/>
    <col min="14083" max="14088" width="12.625" style="28" customWidth="1"/>
    <col min="14089" max="14091" width="13.125" style="28" customWidth="1"/>
    <col min="14092" max="14336" width="9" style="28"/>
    <col min="14337" max="14337" width="3" style="28" customWidth="1"/>
    <col min="14338" max="14338" width="23.5" style="28" customWidth="1"/>
    <col min="14339" max="14344" width="12.625" style="28" customWidth="1"/>
    <col min="14345" max="14347" width="13.125" style="28" customWidth="1"/>
    <col min="14348" max="14592" width="9" style="28"/>
    <col min="14593" max="14593" width="3" style="28" customWidth="1"/>
    <col min="14594" max="14594" width="23.5" style="28" customWidth="1"/>
    <col min="14595" max="14600" width="12.625" style="28" customWidth="1"/>
    <col min="14601" max="14603" width="13.125" style="28" customWidth="1"/>
    <col min="14604" max="14848" width="9" style="28"/>
    <col min="14849" max="14849" width="3" style="28" customWidth="1"/>
    <col min="14850" max="14850" width="23.5" style="28" customWidth="1"/>
    <col min="14851" max="14856" width="12.625" style="28" customWidth="1"/>
    <col min="14857" max="14859" width="13.125" style="28" customWidth="1"/>
    <col min="14860" max="15104" width="9" style="28"/>
    <col min="15105" max="15105" width="3" style="28" customWidth="1"/>
    <col min="15106" max="15106" width="23.5" style="28" customWidth="1"/>
    <col min="15107" max="15112" width="12.625" style="28" customWidth="1"/>
    <col min="15113" max="15115" width="13.125" style="28" customWidth="1"/>
    <col min="15116" max="15360" width="9" style="28"/>
    <col min="15361" max="15361" width="3" style="28" customWidth="1"/>
    <col min="15362" max="15362" width="23.5" style="28" customWidth="1"/>
    <col min="15363" max="15368" width="12.625" style="28" customWidth="1"/>
    <col min="15369" max="15371" width="13.125" style="28" customWidth="1"/>
    <col min="15372" max="15616" width="9" style="28"/>
    <col min="15617" max="15617" width="3" style="28" customWidth="1"/>
    <col min="15618" max="15618" width="23.5" style="28" customWidth="1"/>
    <col min="15619" max="15624" width="12.625" style="28" customWidth="1"/>
    <col min="15625" max="15627" width="13.125" style="28" customWidth="1"/>
    <col min="15628" max="15872" width="9" style="28"/>
    <col min="15873" max="15873" width="3" style="28" customWidth="1"/>
    <col min="15874" max="15874" width="23.5" style="28" customWidth="1"/>
    <col min="15875" max="15880" width="12.625" style="28" customWidth="1"/>
    <col min="15881" max="15883" width="13.125" style="28" customWidth="1"/>
    <col min="15884" max="16128" width="9" style="28"/>
    <col min="16129" max="16129" width="3" style="28" customWidth="1"/>
    <col min="16130" max="16130" width="23.5" style="28" customWidth="1"/>
    <col min="16131" max="16136" width="12.625" style="28" customWidth="1"/>
    <col min="16137" max="16139" width="13.125" style="28" customWidth="1"/>
    <col min="16140" max="16384" width="9" style="28"/>
  </cols>
  <sheetData>
    <row r="1" spans="1:11" ht="15" customHeight="1" x14ac:dyDescent="0.15">
      <c r="A1" s="74" t="s">
        <v>120</v>
      </c>
      <c r="B1" s="27"/>
    </row>
    <row r="2" spans="1:11" ht="15" customHeight="1" x14ac:dyDescent="0.15">
      <c r="A2" s="326" t="s">
        <v>103</v>
      </c>
      <c r="B2" s="326"/>
      <c r="C2" s="326"/>
      <c r="D2" s="326"/>
      <c r="E2" s="326"/>
      <c r="F2" s="326"/>
      <c r="G2" s="326"/>
      <c r="H2" s="326"/>
      <c r="I2" s="326"/>
      <c r="J2" s="326"/>
      <c r="K2" s="326"/>
    </row>
    <row r="3" spans="1:11" ht="15" customHeight="1" thickBot="1" x14ac:dyDescent="0.2">
      <c r="K3" s="29" t="s">
        <v>0</v>
      </c>
    </row>
    <row r="4" spans="1:11" s="30" customFormat="1" ht="15" customHeight="1" x14ac:dyDescent="0.15">
      <c r="A4" s="327" t="s">
        <v>104</v>
      </c>
      <c r="B4" s="328"/>
      <c r="C4" s="331" t="s">
        <v>105</v>
      </c>
      <c r="D4" s="332"/>
      <c r="E4" s="333"/>
      <c r="F4" s="331" t="s">
        <v>106</v>
      </c>
      <c r="G4" s="332"/>
      <c r="H4" s="333"/>
      <c r="I4" s="331" t="s">
        <v>107</v>
      </c>
      <c r="J4" s="332"/>
      <c r="K4" s="333"/>
    </row>
    <row r="5" spans="1:11" s="34" customFormat="1" ht="36" customHeight="1" thickBot="1" x14ac:dyDescent="0.2">
      <c r="A5" s="329"/>
      <c r="B5" s="330"/>
      <c r="C5" s="31" t="s">
        <v>108</v>
      </c>
      <c r="D5" s="32" t="s">
        <v>109</v>
      </c>
      <c r="E5" s="33" t="s">
        <v>175</v>
      </c>
      <c r="F5" s="31" t="s">
        <v>108</v>
      </c>
      <c r="G5" s="32" t="s">
        <v>109</v>
      </c>
      <c r="H5" s="33" t="s">
        <v>175</v>
      </c>
      <c r="I5" s="31" t="s">
        <v>108</v>
      </c>
      <c r="J5" s="32" t="s">
        <v>110</v>
      </c>
      <c r="K5" s="33" t="s">
        <v>175</v>
      </c>
    </row>
    <row r="6" spans="1:11" s="34" customFormat="1" ht="45" customHeight="1" x14ac:dyDescent="0.15">
      <c r="A6" s="334" t="s">
        <v>245</v>
      </c>
      <c r="B6" s="335"/>
      <c r="C6" s="335"/>
      <c r="D6" s="335"/>
      <c r="E6" s="335"/>
      <c r="F6" s="335"/>
      <c r="G6" s="335"/>
      <c r="H6" s="335"/>
      <c r="I6" s="335"/>
      <c r="J6" s="335"/>
      <c r="K6" s="336"/>
    </row>
    <row r="7" spans="1:11" ht="28.5" customHeight="1" x14ac:dyDescent="0.15">
      <c r="A7" s="337"/>
      <c r="B7" s="98" t="s">
        <v>33</v>
      </c>
      <c r="C7" s="233">
        <f>経費内訳!K15</f>
        <v>0</v>
      </c>
      <c r="D7" s="234">
        <f>経費内訳!J15</f>
        <v>0</v>
      </c>
      <c r="E7" s="235">
        <f>ROUNDDOWN(D7/2,-3)</f>
        <v>0</v>
      </c>
      <c r="F7" s="233">
        <f>経費内訳!X15</f>
        <v>0</v>
      </c>
      <c r="G7" s="234">
        <f>経費内訳!W15</f>
        <v>0</v>
      </c>
      <c r="H7" s="235">
        <f>ROUNDDOWN(G7/2,-3)</f>
        <v>0</v>
      </c>
      <c r="I7" s="233">
        <f>F7-C7</f>
        <v>0</v>
      </c>
      <c r="J7" s="234">
        <f>G7-D7</f>
        <v>0</v>
      </c>
      <c r="K7" s="235">
        <f>H7-E7</f>
        <v>0</v>
      </c>
    </row>
    <row r="8" spans="1:11" ht="28.5" customHeight="1" x14ac:dyDescent="0.15">
      <c r="A8" s="337"/>
      <c r="B8" s="99" t="s">
        <v>158</v>
      </c>
      <c r="C8" s="236">
        <f>経費内訳!K24</f>
        <v>0</v>
      </c>
      <c r="D8" s="237">
        <f>経費内訳!J24</f>
        <v>0</v>
      </c>
      <c r="E8" s="238">
        <f>ROUNDDOWN(D8/2,-3)</f>
        <v>0</v>
      </c>
      <c r="F8" s="236">
        <f>経費内訳!X24</f>
        <v>0</v>
      </c>
      <c r="G8" s="237">
        <f>経費内訳!W24</f>
        <v>0</v>
      </c>
      <c r="H8" s="238">
        <f>ROUNDDOWN(G8/2,-3)</f>
        <v>0</v>
      </c>
      <c r="I8" s="236">
        <f t="shared" ref="I8" si="0">F8-C8</f>
        <v>0</v>
      </c>
      <c r="J8" s="237">
        <f t="shared" ref="J8" si="1">G8-D8</f>
        <v>0</v>
      </c>
      <c r="K8" s="238">
        <f t="shared" ref="K8" si="2">H8-E8</f>
        <v>0</v>
      </c>
    </row>
    <row r="9" spans="1:11" ht="28.5" customHeight="1" x14ac:dyDescent="0.15">
      <c r="A9" s="337"/>
      <c r="B9" s="99" t="s">
        <v>159</v>
      </c>
      <c r="C9" s="236">
        <f>経費内訳!K33</f>
        <v>0</v>
      </c>
      <c r="D9" s="237">
        <f>経費内訳!J33</f>
        <v>0</v>
      </c>
      <c r="E9" s="238">
        <f>ROUNDDOWN(D9/2,-3)</f>
        <v>0</v>
      </c>
      <c r="F9" s="236">
        <f>経費内訳!X33</f>
        <v>0</v>
      </c>
      <c r="G9" s="237">
        <f>経費内訳!W33</f>
        <v>0</v>
      </c>
      <c r="H9" s="238">
        <f t="shared" ref="H9:H10" si="3">ROUNDDOWN(G9/2,-3)</f>
        <v>0</v>
      </c>
      <c r="I9" s="236">
        <f t="shared" ref="I9:I12" si="4">F9-C9</f>
        <v>0</v>
      </c>
      <c r="J9" s="237">
        <f t="shared" ref="J9:J12" si="5">G9-D9</f>
        <v>0</v>
      </c>
      <c r="K9" s="238">
        <f t="shared" ref="K9:K12" si="6">H9-E9</f>
        <v>0</v>
      </c>
    </row>
    <row r="10" spans="1:11" ht="28.5" customHeight="1" x14ac:dyDescent="0.15">
      <c r="A10" s="337"/>
      <c r="B10" s="99" t="s">
        <v>48</v>
      </c>
      <c r="C10" s="236">
        <f>経費内訳!K42</f>
        <v>0</v>
      </c>
      <c r="D10" s="237">
        <f>経費内訳!J42</f>
        <v>0</v>
      </c>
      <c r="E10" s="238">
        <f>ROUNDDOWN(D10/2,-3)</f>
        <v>0</v>
      </c>
      <c r="F10" s="236">
        <f>経費内訳!X42</f>
        <v>0</v>
      </c>
      <c r="G10" s="237">
        <f>経費内訳!W42</f>
        <v>0</v>
      </c>
      <c r="H10" s="238">
        <f t="shared" si="3"/>
        <v>0</v>
      </c>
      <c r="I10" s="236">
        <f t="shared" si="4"/>
        <v>0</v>
      </c>
      <c r="J10" s="237">
        <f t="shared" si="5"/>
        <v>0</v>
      </c>
      <c r="K10" s="238">
        <f t="shared" si="6"/>
        <v>0</v>
      </c>
    </row>
    <row r="11" spans="1:11" ht="28.5" customHeight="1" x14ac:dyDescent="0.15">
      <c r="A11" s="337"/>
      <c r="B11" s="99" t="s">
        <v>126</v>
      </c>
      <c r="C11" s="236">
        <f>経費内訳!K51</f>
        <v>0</v>
      </c>
      <c r="D11" s="237">
        <f>経費内訳!J51</f>
        <v>0</v>
      </c>
      <c r="E11" s="238">
        <f>MIN(ROUNDDOWN(D11/2,-3),2500000)</f>
        <v>0</v>
      </c>
      <c r="F11" s="236">
        <f>経費内訳!X51</f>
        <v>0</v>
      </c>
      <c r="G11" s="237">
        <f>経費内訳!W51</f>
        <v>0</v>
      </c>
      <c r="H11" s="238">
        <f>MIN(ROUNDDOWN(G11/2,-3),2500000)</f>
        <v>0</v>
      </c>
      <c r="I11" s="236">
        <f t="shared" si="4"/>
        <v>0</v>
      </c>
      <c r="J11" s="237">
        <f t="shared" si="5"/>
        <v>0</v>
      </c>
      <c r="K11" s="238">
        <f t="shared" si="6"/>
        <v>0</v>
      </c>
    </row>
    <row r="12" spans="1:11" ht="28.5" customHeight="1" x14ac:dyDescent="0.15">
      <c r="A12" s="337"/>
      <c r="B12" s="99" t="s">
        <v>49</v>
      </c>
      <c r="C12" s="236">
        <f>経費内訳!K60</f>
        <v>0</v>
      </c>
      <c r="D12" s="237">
        <f>経費内訳!J60</f>
        <v>0</v>
      </c>
      <c r="E12" s="238">
        <f>MIN(ROUNDDOWN(D12/2,-3),1500000)</f>
        <v>0</v>
      </c>
      <c r="F12" s="236">
        <f>経費内訳!X60</f>
        <v>0</v>
      </c>
      <c r="G12" s="237">
        <f>経費内訳!W60</f>
        <v>0</v>
      </c>
      <c r="H12" s="238">
        <f>MIN(ROUNDDOWN(G12/2,-3),1500000)</f>
        <v>0</v>
      </c>
      <c r="I12" s="236">
        <f t="shared" si="4"/>
        <v>0</v>
      </c>
      <c r="J12" s="237">
        <f t="shared" si="5"/>
        <v>0</v>
      </c>
      <c r="K12" s="238">
        <f t="shared" si="6"/>
        <v>0</v>
      </c>
    </row>
    <row r="13" spans="1:11" ht="28.5" customHeight="1" x14ac:dyDescent="0.15">
      <c r="A13" s="337"/>
      <c r="B13" s="100" t="s">
        <v>151</v>
      </c>
      <c r="C13" s="239"/>
      <c r="D13" s="240"/>
      <c r="E13" s="241"/>
      <c r="F13" s="239"/>
      <c r="G13" s="240"/>
      <c r="H13" s="241"/>
      <c r="I13" s="242">
        <f>F13-C13</f>
        <v>0</v>
      </c>
      <c r="J13" s="240"/>
      <c r="K13" s="241"/>
    </row>
    <row r="14" spans="1:11" ht="30" customHeight="1" thickBot="1" x14ac:dyDescent="0.2">
      <c r="A14" s="338"/>
      <c r="B14" s="108" t="s">
        <v>161</v>
      </c>
      <c r="C14" s="102">
        <f>SUM(C7:C13)</f>
        <v>0</v>
      </c>
      <c r="D14" s="97">
        <f t="shared" ref="D14" si="7">SUM(D7:D13)</f>
        <v>0</v>
      </c>
      <c r="E14" s="104">
        <f>MIN(SUM(E7:E13),5000000)</f>
        <v>0</v>
      </c>
      <c r="F14" s="102">
        <f>SUM(F7:F13)</f>
        <v>0</v>
      </c>
      <c r="G14" s="97">
        <f>SUM(G7:G13)</f>
        <v>0</v>
      </c>
      <c r="H14" s="104">
        <f>MIN(SUM(H7:H13),5000000)</f>
        <v>0</v>
      </c>
      <c r="I14" s="102">
        <f>F14-C14</f>
        <v>0</v>
      </c>
      <c r="J14" s="97">
        <f>G14-D14</f>
        <v>0</v>
      </c>
      <c r="K14" s="106">
        <f>H14-E14</f>
        <v>0</v>
      </c>
    </row>
    <row r="15" spans="1:11" s="34" customFormat="1" ht="45" customHeight="1" x14ac:dyDescent="0.15">
      <c r="A15" s="334" t="s">
        <v>162</v>
      </c>
      <c r="B15" s="335"/>
      <c r="C15" s="335"/>
      <c r="D15" s="335"/>
      <c r="E15" s="335"/>
      <c r="F15" s="335"/>
      <c r="G15" s="335"/>
      <c r="H15" s="335"/>
      <c r="I15" s="335"/>
      <c r="J15" s="335"/>
      <c r="K15" s="336"/>
    </row>
    <row r="16" spans="1:11" ht="28.5" customHeight="1" x14ac:dyDescent="0.15">
      <c r="A16" s="339"/>
      <c r="B16" s="101" t="s">
        <v>152</v>
      </c>
      <c r="C16" s="233">
        <f>経費内訳!K70</f>
        <v>0</v>
      </c>
      <c r="D16" s="234">
        <f>経費内訳!J70</f>
        <v>0</v>
      </c>
      <c r="E16" s="235">
        <f>ROUNDDOWN(D16/2,-3)</f>
        <v>0</v>
      </c>
      <c r="F16" s="233">
        <f>経費内訳!X70</f>
        <v>0</v>
      </c>
      <c r="G16" s="234">
        <f>経費内訳!W70</f>
        <v>0</v>
      </c>
      <c r="H16" s="235">
        <f>ROUNDDOWN(G16/2,-3)</f>
        <v>0</v>
      </c>
      <c r="I16" s="233">
        <f>F16-C16</f>
        <v>0</v>
      </c>
      <c r="J16" s="234">
        <f>G16-D16</f>
        <v>0</v>
      </c>
      <c r="K16" s="235">
        <f>H16-E16</f>
        <v>0</v>
      </c>
    </row>
    <row r="17" spans="1:11" ht="28.5" customHeight="1" x14ac:dyDescent="0.15">
      <c r="A17" s="339"/>
      <c r="B17" s="99" t="s">
        <v>153</v>
      </c>
      <c r="C17" s="236">
        <f>経費内訳!K79</f>
        <v>0</v>
      </c>
      <c r="D17" s="237">
        <f>経費内訳!J79</f>
        <v>0</v>
      </c>
      <c r="E17" s="238">
        <f>ROUNDDOWN(D17/2,-3)</f>
        <v>0</v>
      </c>
      <c r="F17" s="236">
        <f>経費内訳!X79</f>
        <v>0</v>
      </c>
      <c r="G17" s="237">
        <f>経費内訳!W79</f>
        <v>0</v>
      </c>
      <c r="H17" s="238">
        <f>ROUNDDOWN(G17/2,-3)</f>
        <v>0</v>
      </c>
      <c r="I17" s="236">
        <f t="shared" ref="I17:I18" si="8">F17-C17</f>
        <v>0</v>
      </c>
      <c r="J17" s="237">
        <f t="shared" ref="J17:J18" si="9">G17-D17</f>
        <v>0</v>
      </c>
      <c r="K17" s="238">
        <f t="shared" ref="K17:K18" si="10">H17-E17</f>
        <v>0</v>
      </c>
    </row>
    <row r="18" spans="1:11" ht="28.5" customHeight="1" x14ac:dyDescent="0.15">
      <c r="A18" s="339"/>
      <c r="B18" s="99" t="s">
        <v>154</v>
      </c>
      <c r="C18" s="236">
        <f>経費内訳!K88</f>
        <v>0</v>
      </c>
      <c r="D18" s="237">
        <f>経費内訳!J88</f>
        <v>0</v>
      </c>
      <c r="E18" s="238">
        <f t="shared" ref="E18" si="11">ROUNDDOWN(D18/2,-3)</f>
        <v>0</v>
      </c>
      <c r="F18" s="236">
        <f>経費内訳!X88</f>
        <v>0</v>
      </c>
      <c r="G18" s="237">
        <f>経費内訳!W88</f>
        <v>0</v>
      </c>
      <c r="H18" s="238">
        <f t="shared" ref="H18" si="12">ROUNDDOWN(G18/2,-3)</f>
        <v>0</v>
      </c>
      <c r="I18" s="236">
        <f t="shared" si="8"/>
        <v>0</v>
      </c>
      <c r="J18" s="237">
        <f t="shared" si="9"/>
        <v>0</v>
      </c>
      <c r="K18" s="238">
        <f t="shared" si="10"/>
        <v>0</v>
      </c>
    </row>
    <row r="19" spans="1:11" ht="28.5" customHeight="1" x14ac:dyDescent="0.15">
      <c r="A19" s="339"/>
      <c r="B19" s="100" t="s">
        <v>155</v>
      </c>
      <c r="C19" s="239"/>
      <c r="D19" s="240"/>
      <c r="E19" s="241"/>
      <c r="F19" s="239">
        <v>0</v>
      </c>
      <c r="G19" s="240"/>
      <c r="H19" s="241"/>
      <c r="I19" s="242">
        <f>F19-C19</f>
        <v>0</v>
      </c>
      <c r="J19" s="240"/>
      <c r="K19" s="241"/>
    </row>
    <row r="20" spans="1:11" ht="30" customHeight="1" thickBot="1" x14ac:dyDescent="0.2">
      <c r="A20" s="340"/>
      <c r="B20" s="109" t="s">
        <v>160</v>
      </c>
      <c r="C20" s="102">
        <f>SUM(C16:C19)</f>
        <v>0</v>
      </c>
      <c r="D20" s="97">
        <f>SUM(D16:D19)</f>
        <v>0</v>
      </c>
      <c r="E20" s="104">
        <f>MIN(SUM(E16:E19),5000000)</f>
        <v>0</v>
      </c>
      <c r="F20" s="102">
        <f>SUM(F16:F19)</f>
        <v>0</v>
      </c>
      <c r="G20" s="97">
        <f>SUM(G16:G19)</f>
        <v>0</v>
      </c>
      <c r="H20" s="104">
        <f>MIN(SUM(H16:H19),5000000)</f>
        <v>0</v>
      </c>
      <c r="I20" s="102">
        <f>F20-C20</f>
        <v>0</v>
      </c>
      <c r="J20" s="97">
        <f>G20-D20</f>
        <v>0</v>
      </c>
      <c r="K20" s="106">
        <f>H20-E20</f>
        <v>0</v>
      </c>
    </row>
    <row r="21" spans="1:11" ht="30" customHeight="1" thickTop="1" thickBot="1" x14ac:dyDescent="0.2">
      <c r="A21" s="324" t="s">
        <v>40</v>
      </c>
      <c r="B21" s="325"/>
      <c r="C21" s="103">
        <f>SUM(C14,C20)</f>
        <v>0</v>
      </c>
      <c r="D21" s="35">
        <f t="shared" ref="D21:E21" si="13">SUM(D14,D20)</f>
        <v>0</v>
      </c>
      <c r="E21" s="105">
        <f t="shared" si="13"/>
        <v>0</v>
      </c>
      <c r="F21" s="103">
        <f t="shared" ref="F21:H21" si="14">SUM(F14,F20)</f>
        <v>0</v>
      </c>
      <c r="G21" s="35">
        <f t="shared" si="14"/>
        <v>0</v>
      </c>
      <c r="H21" s="105">
        <f t="shared" si="14"/>
        <v>0</v>
      </c>
      <c r="I21" s="103">
        <f>F21-C21</f>
        <v>0</v>
      </c>
      <c r="J21" s="35">
        <f>G21-D21</f>
        <v>0</v>
      </c>
      <c r="K21" s="107">
        <f>H21-E21</f>
        <v>0</v>
      </c>
    </row>
    <row r="22" spans="1:11" ht="15" customHeight="1" x14ac:dyDescent="0.15">
      <c r="A22" s="28" t="s">
        <v>111</v>
      </c>
    </row>
    <row r="23" spans="1:11" s="36" customFormat="1" x14ac:dyDescent="0.15"/>
    <row r="24" spans="1:11" s="36" customFormat="1" x14ac:dyDescent="0.15"/>
    <row r="25" spans="1:11" s="36" customFormat="1" x14ac:dyDescent="0.15"/>
    <row r="26" spans="1:11" s="36" customFormat="1" x14ac:dyDescent="0.15"/>
    <row r="27" spans="1:11" s="36" customFormat="1" x14ac:dyDescent="0.15"/>
    <row r="28" spans="1:11" s="36" customFormat="1" x14ac:dyDescent="0.15"/>
  </sheetData>
  <mergeCells count="10">
    <mergeCell ref="A21:B21"/>
    <mergeCell ref="A2:K2"/>
    <mergeCell ref="A4:B5"/>
    <mergeCell ref="C4:E4"/>
    <mergeCell ref="F4:H4"/>
    <mergeCell ref="I4:K4"/>
    <mergeCell ref="A6:K6"/>
    <mergeCell ref="A7:A14"/>
    <mergeCell ref="A15:K15"/>
    <mergeCell ref="A16:A20"/>
  </mergeCells>
  <phoneticPr fontId="1"/>
  <dataValidations count="3">
    <dataValidation allowBlank="1" showErrorMessage="1" prompt="自動転記されますので直接記入不要です。" sqref="IY19 SU19 ACQ19 AMM19 AWI19 BGE19 BQA19 BZW19 CJS19 CTO19 DDK19 DNG19 DXC19 EGY19 EQU19 FAQ19 FKM19 FUI19 GEE19 GOA19 GXW19 HHS19 HRO19 IBK19 ILG19 IVC19 JEY19 JOU19 JYQ19 KIM19 KSI19 LCE19 LMA19 LVW19 MFS19 MPO19 MZK19 NJG19 NTC19 OCY19 OMU19 OWQ19 PGM19 PQI19 QAE19 QKA19 QTW19 RDS19 RNO19 RXK19 SHG19 SRC19 TAY19 TKU19 TUQ19 UEM19 UOI19 UYE19 VIA19 VRW19 WBS19 WLO19 WVK19 F13 C65556 IY65556 SU65556 ACQ65556 AMM65556 AWI65556 BGE65556 BQA65556 BZW65556 CJS65556 CTO65556 DDK65556 DNG65556 DXC65556 EGY65556 EQU65556 FAQ65556 FKM65556 FUI65556 GEE65556 GOA65556 GXW65556 HHS65556 HRO65556 IBK65556 ILG65556 IVC65556 JEY65556 JOU65556 JYQ65556 KIM65556 KSI65556 LCE65556 LMA65556 LVW65556 MFS65556 MPO65556 MZK65556 NJG65556 NTC65556 OCY65556 OMU65556 OWQ65556 PGM65556 PQI65556 QAE65556 QKA65556 QTW65556 RDS65556 RNO65556 RXK65556 SHG65556 SRC65556 TAY65556 TKU65556 TUQ65556 UEM65556 UOI65556 UYE65556 VIA65556 VRW65556 WBS65556 WLO65556 WVK65556 C131092 IY131092 SU131092 ACQ131092 AMM131092 AWI131092 BGE131092 BQA131092 BZW131092 CJS131092 CTO131092 DDK131092 DNG131092 DXC131092 EGY131092 EQU131092 FAQ131092 FKM131092 FUI131092 GEE131092 GOA131092 GXW131092 HHS131092 HRO131092 IBK131092 ILG131092 IVC131092 JEY131092 JOU131092 JYQ131092 KIM131092 KSI131092 LCE131092 LMA131092 LVW131092 MFS131092 MPO131092 MZK131092 NJG131092 NTC131092 OCY131092 OMU131092 OWQ131092 PGM131092 PQI131092 QAE131092 QKA131092 QTW131092 RDS131092 RNO131092 RXK131092 SHG131092 SRC131092 TAY131092 TKU131092 TUQ131092 UEM131092 UOI131092 UYE131092 VIA131092 VRW131092 WBS131092 WLO131092 WVK131092 C196628 IY196628 SU196628 ACQ196628 AMM196628 AWI196628 BGE196628 BQA196628 BZW196628 CJS196628 CTO196628 DDK196628 DNG196628 DXC196628 EGY196628 EQU196628 FAQ196628 FKM196628 FUI196628 GEE196628 GOA196628 GXW196628 HHS196628 HRO196628 IBK196628 ILG196628 IVC196628 JEY196628 JOU196628 JYQ196628 KIM196628 KSI196628 LCE196628 LMA196628 LVW196628 MFS196628 MPO196628 MZK196628 NJG196628 NTC196628 OCY196628 OMU196628 OWQ196628 PGM196628 PQI196628 QAE196628 QKA196628 QTW196628 RDS196628 RNO196628 RXK196628 SHG196628 SRC196628 TAY196628 TKU196628 TUQ196628 UEM196628 UOI196628 UYE196628 VIA196628 VRW196628 WBS196628 WLO196628 WVK196628 C262164 IY262164 SU262164 ACQ262164 AMM262164 AWI262164 BGE262164 BQA262164 BZW262164 CJS262164 CTO262164 DDK262164 DNG262164 DXC262164 EGY262164 EQU262164 FAQ262164 FKM262164 FUI262164 GEE262164 GOA262164 GXW262164 HHS262164 HRO262164 IBK262164 ILG262164 IVC262164 JEY262164 JOU262164 JYQ262164 KIM262164 KSI262164 LCE262164 LMA262164 LVW262164 MFS262164 MPO262164 MZK262164 NJG262164 NTC262164 OCY262164 OMU262164 OWQ262164 PGM262164 PQI262164 QAE262164 QKA262164 QTW262164 RDS262164 RNO262164 RXK262164 SHG262164 SRC262164 TAY262164 TKU262164 TUQ262164 UEM262164 UOI262164 UYE262164 VIA262164 VRW262164 WBS262164 WLO262164 WVK262164 C327700 IY327700 SU327700 ACQ327700 AMM327700 AWI327700 BGE327700 BQA327700 BZW327700 CJS327700 CTO327700 DDK327700 DNG327700 DXC327700 EGY327700 EQU327700 FAQ327700 FKM327700 FUI327700 GEE327700 GOA327700 GXW327700 HHS327700 HRO327700 IBK327700 ILG327700 IVC327700 JEY327700 JOU327700 JYQ327700 KIM327700 KSI327700 LCE327700 LMA327700 LVW327700 MFS327700 MPO327700 MZK327700 NJG327700 NTC327700 OCY327700 OMU327700 OWQ327700 PGM327700 PQI327700 QAE327700 QKA327700 QTW327700 RDS327700 RNO327700 RXK327700 SHG327700 SRC327700 TAY327700 TKU327700 TUQ327700 UEM327700 UOI327700 UYE327700 VIA327700 VRW327700 WBS327700 WLO327700 WVK327700 C393236 IY393236 SU393236 ACQ393236 AMM393236 AWI393236 BGE393236 BQA393236 BZW393236 CJS393236 CTO393236 DDK393236 DNG393236 DXC393236 EGY393236 EQU393236 FAQ393236 FKM393236 FUI393236 GEE393236 GOA393236 GXW393236 HHS393236 HRO393236 IBK393236 ILG393236 IVC393236 JEY393236 JOU393236 JYQ393236 KIM393236 KSI393236 LCE393236 LMA393236 LVW393236 MFS393236 MPO393236 MZK393236 NJG393236 NTC393236 OCY393236 OMU393236 OWQ393236 PGM393236 PQI393236 QAE393236 QKA393236 QTW393236 RDS393236 RNO393236 RXK393236 SHG393236 SRC393236 TAY393236 TKU393236 TUQ393236 UEM393236 UOI393236 UYE393236 VIA393236 VRW393236 WBS393236 WLO393236 WVK393236 C458772 IY458772 SU458772 ACQ458772 AMM458772 AWI458772 BGE458772 BQA458772 BZW458772 CJS458772 CTO458772 DDK458772 DNG458772 DXC458772 EGY458772 EQU458772 FAQ458772 FKM458772 FUI458772 GEE458772 GOA458772 GXW458772 HHS458772 HRO458772 IBK458772 ILG458772 IVC458772 JEY458772 JOU458772 JYQ458772 KIM458772 KSI458772 LCE458772 LMA458772 LVW458772 MFS458772 MPO458772 MZK458772 NJG458772 NTC458772 OCY458772 OMU458772 OWQ458772 PGM458772 PQI458772 QAE458772 QKA458772 QTW458772 RDS458772 RNO458772 RXK458772 SHG458772 SRC458772 TAY458772 TKU458772 TUQ458772 UEM458772 UOI458772 UYE458772 VIA458772 VRW458772 WBS458772 WLO458772 WVK458772 C524308 IY524308 SU524308 ACQ524308 AMM524308 AWI524308 BGE524308 BQA524308 BZW524308 CJS524308 CTO524308 DDK524308 DNG524308 DXC524308 EGY524308 EQU524308 FAQ524308 FKM524308 FUI524308 GEE524308 GOA524308 GXW524308 HHS524308 HRO524308 IBK524308 ILG524308 IVC524308 JEY524308 JOU524308 JYQ524308 KIM524308 KSI524308 LCE524308 LMA524308 LVW524308 MFS524308 MPO524308 MZK524308 NJG524308 NTC524308 OCY524308 OMU524308 OWQ524308 PGM524308 PQI524308 QAE524308 QKA524308 QTW524308 RDS524308 RNO524308 RXK524308 SHG524308 SRC524308 TAY524308 TKU524308 TUQ524308 UEM524308 UOI524308 UYE524308 VIA524308 VRW524308 WBS524308 WLO524308 WVK524308 C589844 IY589844 SU589844 ACQ589844 AMM589844 AWI589844 BGE589844 BQA589844 BZW589844 CJS589844 CTO589844 DDK589844 DNG589844 DXC589844 EGY589844 EQU589844 FAQ589844 FKM589844 FUI589844 GEE589844 GOA589844 GXW589844 HHS589844 HRO589844 IBK589844 ILG589844 IVC589844 JEY589844 JOU589844 JYQ589844 KIM589844 KSI589844 LCE589844 LMA589844 LVW589844 MFS589844 MPO589844 MZK589844 NJG589844 NTC589844 OCY589844 OMU589844 OWQ589844 PGM589844 PQI589844 QAE589844 QKA589844 QTW589844 RDS589844 RNO589844 RXK589844 SHG589844 SRC589844 TAY589844 TKU589844 TUQ589844 UEM589844 UOI589844 UYE589844 VIA589844 VRW589844 WBS589844 WLO589844 WVK589844 C655380 IY655380 SU655380 ACQ655380 AMM655380 AWI655380 BGE655380 BQA655380 BZW655380 CJS655380 CTO655380 DDK655380 DNG655380 DXC655380 EGY655380 EQU655380 FAQ655380 FKM655380 FUI655380 GEE655380 GOA655380 GXW655380 HHS655380 HRO655380 IBK655380 ILG655380 IVC655380 JEY655380 JOU655380 JYQ655380 KIM655380 KSI655380 LCE655380 LMA655380 LVW655380 MFS655380 MPO655380 MZK655380 NJG655380 NTC655380 OCY655380 OMU655380 OWQ655380 PGM655380 PQI655380 QAE655380 QKA655380 QTW655380 RDS655380 RNO655380 RXK655380 SHG655380 SRC655380 TAY655380 TKU655380 TUQ655380 UEM655380 UOI655380 UYE655380 VIA655380 VRW655380 WBS655380 WLO655380 WVK655380 C720916 IY720916 SU720916 ACQ720916 AMM720916 AWI720916 BGE720916 BQA720916 BZW720916 CJS720916 CTO720916 DDK720916 DNG720916 DXC720916 EGY720916 EQU720916 FAQ720916 FKM720916 FUI720916 GEE720916 GOA720916 GXW720916 HHS720916 HRO720916 IBK720916 ILG720916 IVC720916 JEY720916 JOU720916 JYQ720916 KIM720916 KSI720916 LCE720916 LMA720916 LVW720916 MFS720916 MPO720916 MZK720916 NJG720916 NTC720916 OCY720916 OMU720916 OWQ720916 PGM720916 PQI720916 QAE720916 QKA720916 QTW720916 RDS720916 RNO720916 RXK720916 SHG720916 SRC720916 TAY720916 TKU720916 TUQ720916 UEM720916 UOI720916 UYE720916 VIA720916 VRW720916 WBS720916 WLO720916 WVK720916 C786452 IY786452 SU786452 ACQ786452 AMM786452 AWI786452 BGE786452 BQA786452 BZW786452 CJS786452 CTO786452 DDK786452 DNG786452 DXC786452 EGY786452 EQU786452 FAQ786452 FKM786452 FUI786452 GEE786452 GOA786452 GXW786452 HHS786452 HRO786452 IBK786452 ILG786452 IVC786452 JEY786452 JOU786452 JYQ786452 KIM786452 KSI786452 LCE786452 LMA786452 LVW786452 MFS786452 MPO786452 MZK786452 NJG786452 NTC786452 OCY786452 OMU786452 OWQ786452 PGM786452 PQI786452 QAE786452 QKA786452 QTW786452 RDS786452 RNO786452 RXK786452 SHG786452 SRC786452 TAY786452 TKU786452 TUQ786452 UEM786452 UOI786452 UYE786452 VIA786452 VRW786452 WBS786452 WLO786452 WVK786452 C851988 IY851988 SU851988 ACQ851988 AMM851988 AWI851988 BGE851988 BQA851988 BZW851988 CJS851988 CTO851988 DDK851988 DNG851988 DXC851988 EGY851988 EQU851988 FAQ851988 FKM851988 FUI851988 GEE851988 GOA851988 GXW851988 HHS851988 HRO851988 IBK851988 ILG851988 IVC851988 JEY851988 JOU851988 JYQ851988 KIM851988 KSI851988 LCE851988 LMA851988 LVW851988 MFS851988 MPO851988 MZK851988 NJG851988 NTC851988 OCY851988 OMU851988 OWQ851988 PGM851988 PQI851988 QAE851988 QKA851988 QTW851988 RDS851988 RNO851988 RXK851988 SHG851988 SRC851988 TAY851988 TKU851988 TUQ851988 UEM851988 UOI851988 UYE851988 VIA851988 VRW851988 WBS851988 WLO851988 WVK851988 C917524 IY917524 SU917524 ACQ917524 AMM917524 AWI917524 BGE917524 BQA917524 BZW917524 CJS917524 CTO917524 DDK917524 DNG917524 DXC917524 EGY917524 EQU917524 FAQ917524 FKM917524 FUI917524 GEE917524 GOA917524 GXW917524 HHS917524 HRO917524 IBK917524 ILG917524 IVC917524 JEY917524 JOU917524 JYQ917524 KIM917524 KSI917524 LCE917524 LMA917524 LVW917524 MFS917524 MPO917524 MZK917524 NJG917524 NTC917524 OCY917524 OMU917524 OWQ917524 PGM917524 PQI917524 QAE917524 QKA917524 QTW917524 RDS917524 RNO917524 RXK917524 SHG917524 SRC917524 TAY917524 TKU917524 TUQ917524 UEM917524 UOI917524 UYE917524 VIA917524 VRW917524 WBS917524 WLO917524 WVK917524 C983060 IY983060 SU983060 ACQ983060 AMM983060 AWI983060 BGE983060 BQA983060 BZW983060 CJS983060 CTO983060 DDK983060 DNG983060 DXC983060 EGY983060 EQU983060 FAQ983060 FKM983060 FUI983060 GEE983060 GOA983060 GXW983060 HHS983060 HRO983060 IBK983060 ILG983060 IVC983060 JEY983060 JOU983060 JYQ983060 KIM983060 KSI983060 LCE983060 LMA983060 LVW983060 MFS983060 MPO983060 MZK983060 NJG983060 NTC983060 OCY983060 OMU983060 OWQ983060 PGM983060 PQI983060 QAE983060 QKA983060 QTW983060 RDS983060 RNO983060 RXK983060 SHG983060 SRC983060 TAY983060 TKU983060 TUQ983060 UEM983060 UOI983060 UYE983060 VIA983060 VRW983060 WBS983060 WLO983060 WVK983060 JB19 SX19 ACT19 AMP19 AWL19 BGH19 BQD19 BZZ19 CJV19 CTR19 DDN19 DNJ19 DXF19 EHB19 EQX19 FAT19 FKP19 FUL19 GEH19 GOD19 GXZ19 HHV19 HRR19 IBN19 ILJ19 IVF19 JFB19 JOX19 JYT19 KIP19 KSL19 LCH19 LMD19 LVZ19 MFV19 MPR19 MZN19 NJJ19 NTF19 ODB19 OMX19 OWT19 PGP19 PQL19 QAH19 QKD19 QTZ19 RDV19 RNR19 RXN19 SHJ19 SRF19 TBB19 TKX19 TUT19 UEP19 UOL19 UYH19 VID19 VRZ19 WBV19 WLR19 WVN19 C13 F65556 JB65556 SX65556 ACT65556 AMP65556 AWL65556 BGH65556 BQD65556 BZZ65556 CJV65556 CTR65556 DDN65556 DNJ65556 DXF65556 EHB65556 EQX65556 FAT65556 FKP65556 FUL65556 GEH65556 GOD65556 GXZ65556 HHV65556 HRR65556 IBN65556 ILJ65556 IVF65556 JFB65556 JOX65556 JYT65556 KIP65556 KSL65556 LCH65556 LMD65556 LVZ65556 MFV65556 MPR65556 MZN65556 NJJ65556 NTF65556 ODB65556 OMX65556 OWT65556 PGP65556 PQL65556 QAH65556 QKD65556 QTZ65556 RDV65556 RNR65556 RXN65556 SHJ65556 SRF65556 TBB65556 TKX65556 TUT65556 UEP65556 UOL65556 UYH65556 VID65556 VRZ65556 WBV65556 WLR65556 WVN65556 F131092 JB131092 SX131092 ACT131092 AMP131092 AWL131092 BGH131092 BQD131092 BZZ131092 CJV131092 CTR131092 DDN131092 DNJ131092 DXF131092 EHB131092 EQX131092 FAT131092 FKP131092 FUL131092 GEH131092 GOD131092 GXZ131092 HHV131092 HRR131092 IBN131092 ILJ131092 IVF131092 JFB131092 JOX131092 JYT131092 KIP131092 KSL131092 LCH131092 LMD131092 LVZ131092 MFV131092 MPR131092 MZN131092 NJJ131092 NTF131092 ODB131092 OMX131092 OWT131092 PGP131092 PQL131092 QAH131092 QKD131092 QTZ131092 RDV131092 RNR131092 RXN131092 SHJ131092 SRF131092 TBB131092 TKX131092 TUT131092 UEP131092 UOL131092 UYH131092 VID131092 VRZ131092 WBV131092 WLR131092 WVN131092 F196628 JB196628 SX196628 ACT196628 AMP196628 AWL196628 BGH196628 BQD196628 BZZ196628 CJV196628 CTR196628 DDN196628 DNJ196628 DXF196628 EHB196628 EQX196628 FAT196628 FKP196628 FUL196628 GEH196628 GOD196628 GXZ196628 HHV196628 HRR196628 IBN196628 ILJ196628 IVF196628 JFB196628 JOX196628 JYT196628 KIP196628 KSL196628 LCH196628 LMD196628 LVZ196628 MFV196628 MPR196628 MZN196628 NJJ196628 NTF196628 ODB196628 OMX196628 OWT196628 PGP196628 PQL196628 QAH196628 QKD196628 QTZ196628 RDV196628 RNR196628 RXN196628 SHJ196628 SRF196628 TBB196628 TKX196628 TUT196628 UEP196628 UOL196628 UYH196628 VID196628 VRZ196628 WBV196628 WLR196628 WVN196628 F262164 JB262164 SX262164 ACT262164 AMP262164 AWL262164 BGH262164 BQD262164 BZZ262164 CJV262164 CTR262164 DDN262164 DNJ262164 DXF262164 EHB262164 EQX262164 FAT262164 FKP262164 FUL262164 GEH262164 GOD262164 GXZ262164 HHV262164 HRR262164 IBN262164 ILJ262164 IVF262164 JFB262164 JOX262164 JYT262164 KIP262164 KSL262164 LCH262164 LMD262164 LVZ262164 MFV262164 MPR262164 MZN262164 NJJ262164 NTF262164 ODB262164 OMX262164 OWT262164 PGP262164 PQL262164 QAH262164 QKD262164 QTZ262164 RDV262164 RNR262164 RXN262164 SHJ262164 SRF262164 TBB262164 TKX262164 TUT262164 UEP262164 UOL262164 UYH262164 VID262164 VRZ262164 WBV262164 WLR262164 WVN262164 F327700 JB327700 SX327700 ACT327700 AMP327700 AWL327700 BGH327700 BQD327700 BZZ327700 CJV327700 CTR327700 DDN327700 DNJ327700 DXF327700 EHB327700 EQX327700 FAT327700 FKP327700 FUL327700 GEH327700 GOD327700 GXZ327700 HHV327700 HRR327700 IBN327700 ILJ327700 IVF327700 JFB327700 JOX327700 JYT327700 KIP327700 KSL327700 LCH327700 LMD327700 LVZ327700 MFV327700 MPR327700 MZN327700 NJJ327700 NTF327700 ODB327700 OMX327700 OWT327700 PGP327700 PQL327700 QAH327700 QKD327700 QTZ327700 RDV327700 RNR327700 RXN327700 SHJ327700 SRF327700 TBB327700 TKX327700 TUT327700 UEP327700 UOL327700 UYH327700 VID327700 VRZ327700 WBV327700 WLR327700 WVN327700 F393236 JB393236 SX393236 ACT393236 AMP393236 AWL393236 BGH393236 BQD393236 BZZ393236 CJV393236 CTR393236 DDN393236 DNJ393236 DXF393236 EHB393236 EQX393236 FAT393236 FKP393236 FUL393236 GEH393236 GOD393236 GXZ393236 HHV393236 HRR393236 IBN393236 ILJ393236 IVF393236 JFB393236 JOX393236 JYT393236 KIP393236 KSL393236 LCH393236 LMD393236 LVZ393236 MFV393236 MPR393236 MZN393236 NJJ393236 NTF393236 ODB393236 OMX393236 OWT393236 PGP393236 PQL393236 QAH393236 QKD393236 QTZ393236 RDV393236 RNR393236 RXN393236 SHJ393236 SRF393236 TBB393236 TKX393236 TUT393236 UEP393236 UOL393236 UYH393236 VID393236 VRZ393236 WBV393236 WLR393236 WVN393236 F458772 JB458772 SX458772 ACT458772 AMP458772 AWL458772 BGH458772 BQD458772 BZZ458772 CJV458772 CTR458772 DDN458772 DNJ458772 DXF458772 EHB458772 EQX458772 FAT458772 FKP458772 FUL458772 GEH458772 GOD458772 GXZ458772 HHV458772 HRR458772 IBN458772 ILJ458772 IVF458772 JFB458772 JOX458772 JYT458772 KIP458772 KSL458772 LCH458772 LMD458772 LVZ458772 MFV458772 MPR458772 MZN458772 NJJ458772 NTF458772 ODB458772 OMX458772 OWT458772 PGP458772 PQL458772 QAH458772 QKD458772 QTZ458772 RDV458772 RNR458772 RXN458772 SHJ458772 SRF458772 TBB458772 TKX458772 TUT458772 UEP458772 UOL458772 UYH458772 VID458772 VRZ458772 WBV458772 WLR458772 WVN458772 F524308 JB524308 SX524308 ACT524308 AMP524308 AWL524308 BGH524308 BQD524308 BZZ524308 CJV524308 CTR524308 DDN524308 DNJ524308 DXF524308 EHB524308 EQX524308 FAT524308 FKP524308 FUL524308 GEH524308 GOD524308 GXZ524308 HHV524308 HRR524308 IBN524308 ILJ524308 IVF524308 JFB524308 JOX524308 JYT524308 KIP524308 KSL524308 LCH524308 LMD524308 LVZ524308 MFV524308 MPR524308 MZN524308 NJJ524308 NTF524308 ODB524308 OMX524308 OWT524308 PGP524308 PQL524308 QAH524308 QKD524308 QTZ524308 RDV524308 RNR524308 RXN524308 SHJ524308 SRF524308 TBB524308 TKX524308 TUT524308 UEP524308 UOL524308 UYH524308 VID524308 VRZ524308 WBV524308 WLR524308 WVN524308 F589844 JB589844 SX589844 ACT589844 AMP589844 AWL589844 BGH589844 BQD589844 BZZ589844 CJV589844 CTR589844 DDN589844 DNJ589844 DXF589844 EHB589844 EQX589844 FAT589844 FKP589844 FUL589844 GEH589844 GOD589844 GXZ589844 HHV589844 HRR589844 IBN589844 ILJ589844 IVF589844 JFB589844 JOX589844 JYT589844 KIP589844 KSL589844 LCH589844 LMD589844 LVZ589844 MFV589844 MPR589844 MZN589844 NJJ589844 NTF589844 ODB589844 OMX589844 OWT589844 PGP589844 PQL589844 QAH589844 QKD589844 QTZ589844 RDV589844 RNR589844 RXN589844 SHJ589844 SRF589844 TBB589844 TKX589844 TUT589844 UEP589844 UOL589844 UYH589844 VID589844 VRZ589844 WBV589844 WLR589844 WVN589844 F655380 JB655380 SX655380 ACT655380 AMP655380 AWL655380 BGH655380 BQD655380 BZZ655380 CJV655380 CTR655380 DDN655380 DNJ655380 DXF655380 EHB655380 EQX655380 FAT655380 FKP655380 FUL655380 GEH655380 GOD655380 GXZ655380 HHV655380 HRR655380 IBN655380 ILJ655380 IVF655380 JFB655380 JOX655380 JYT655380 KIP655380 KSL655380 LCH655380 LMD655380 LVZ655380 MFV655380 MPR655380 MZN655380 NJJ655380 NTF655380 ODB655380 OMX655380 OWT655380 PGP655380 PQL655380 QAH655380 QKD655380 QTZ655380 RDV655380 RNR655380 RXN655380 SHJ655380 SRF655380 TBB655380 TKX655380 TUT655380 UEP655380 UOL655380 UYH655380 VID655380 VRZ655380 WBV655380 WLR655380 WVN655380 F720916 JB720916 SX720916 ACT720916 AMP720916 AWL720916 BGH720916 BQD720916 BZZ720916 CJV720916 CTR720916 DDN720916 DNJ720916 DXF720916 EHB720916 EQX720916 FAT720916 FKP720916 FUL720916 GEH720916 GOD720916 GXZ720916 HHV720916 HRR720916 IBN720916 ILJ720916 IVF720916 JFB720916 JOX720916 JYT720916 KIP720916 KSL720916 LCH720916 LMD720916 LVZ720916 MFV720916 MPR720916 MZN720916 NJJ720916 NTF720916 ODB720916 OMX720916 OWT720916 PGP720916 PQL720916 QAH720916 QKD720916 QTZ720916 RDV720916 RNR720916 RXN720916 SHJ720916 SRF720916 TBB720916 TKX720916 TUT720916 UEP720916 UOL720916 UYH720916 VID720916 VRZ720916 WBV720916 WLR720916 WVN720916 F786452 JB786452 SX786452 ACT786452 AMP786452 AWL786452 BGH786452 BQD786452 BZZ786452 CJV786452 CTR786452 DDN786452 DNJ786452 DXF786452 EHB786452 EQX786452 FAT786452 FKP786452 FUL786452 GEH786452 GOD786452 GXZ786452 HHV786452 HRR786452 IBN786452 ILJ786452 IVF786452 JFB786452 JOX786452 JYT786452 KIP786452 KSL786452 LCH786452 LMD786452 LVZ786452 MFV786452 MPR786452 MZN786452 NJJ786452 NTF786452 ODB786452 OMX786452 OWT786452 PGP786452 PQL786452 QAH786452 QKD786452 QTZ786452 RDV786452 RNR786452 RXN786452 SHJ786452 SRF786452 TBB786452 TKX786452 TUT786452 UEP786452 UOL786452 UYH786452 VID786452 VRZ786452 WBV786452 WLR786452 WVN786452 F851988 JB851988 SX851988 ACT851988 AMP851988 AWL851988 BGH851988 BQD851988 BZZ851988 CJV851988 CTR851988 DDN851988 DNJ851988 DXF851988 EHB851988 EQX851988 FAT851988 FKP851988 FUL851988 GEH851988 GOD851988 GXZ851988 HHV851988 HRR851988 IBN851988 ILJ851988 IVF851988 JFB851988 JOX851988 JYT851988 KIP851988 KSL851988 LCH851988 LMD851988 LVZ851988 MFV851988 MPR851988 MZN851988 NJJ851988 NTF851988 ODB851988 OMX851988 OWT851988 PGP851988 PQL851988 QAH851988 QKD851988 QTZ851988 RDV851988 RNR851988 RXN851988 SHJ851988 SRF851988 TBB851988 TKX851988 TUT851988 UEP851988 UOL851988 UYH851988 VID851988 VRZ851988 WBV851988 WLR851988 WVN851988 F917524 JB917524 SX917524 ACT917524 AMP917524 AWL917524 BGH917524 BQD917524 BZZ917524 CJV917524 CTR917524 DDN917524 DNJ917524 DXF917524 EHB917524 EQX917524 FAT917524 FKP917524 FUL917524 GEH917524 GOD917524 GXZ917524 HHV917524 HRR917524 IBN917524 ILJ917524 IVF917524 JFB917524 JOX917524 JYT917524 KIP917524 KSL917524 LCH917524 LMD917524 LVZ917524 MFV917524 MPR917524 MZN917524 NJJ917524 NTF917524 ODB917524 OMX917524 OWT917524 PGP917524 PQL917524 QAH917524 QKD917524 QTZ917524 RDV917524 RNR917524 RXN917524 SHJ917524 SRF917524 TBB917524 TKX917524 TUT917524 UEP917524 UOL917524 UYH917524 VID917524 VRZ917524 WBV917524 WLR917524 WVN917524 F983060 JB983060 SX983060 ACT983060 AMP983060 AWL983060 BGH983060 BQD983060 BZZ983060 CJV983060 CTR983060 DDN983060 DNJ983060 DXF983060 EHB983060 EQX983060 FAT983060 FKP983060 FUL983060 GEH983060 GOD983060 GXZ983060 HHV983060 HRR983060 IBN983060 ILJ983060 IVF983060 JFB983060 JOX983060 JYT983060 KIP983060 KSL983060 LCH983060 LMD983060 LVZ983060 MFV983060 MPR983060 MZN983060 NJJ983060 NTF983060 ODB983060 OMX983060 OWT983060 PGP983060 PQL983060 QAH983060 QKD983060 QTZ983060 RDV983060 RNR983060 RXN983060 SHJ983060 SRF983060 TBB983060 TKX983060 TUT983060 UEP983060 UOL983060 UYH983060 VID983060 VRZ983060 WBV983060 WLR983060 WVN983060 IY13 SU13 ACQ13 AMM13 AWI13 BGE13 BQA13 BZW13 CJS13 CTO13 DDK13 DNG13 DXC13 EGY13 EQU13 FAQ13 FKM13 FUI13 GEE13 GOA13 GXW13 HHS13 HRO13 IBK13 ILG13 IVC13 JEY13 JOU13 JYQ13 KIM13 KSI13 LCE13 LMA13 LVW13 MFS13 MPO13 MZK13 NJG13 NTC13 OCY13 OMU13 OWQ13 PGM13 PQI13 QAE13 QKA13 QTW13 RDS13 RNO13 RXK13 SHG13 SRC13 TAY13 TKU13 TUQ13 UEM13 UOI13 UYE13 VIA13 VRW13 WBS13 WLO13 WVK13 C19 JB13 SX13 ACT13 AMP13 AWL13 BGH13 BQD13 BZZ13 CJV13 CTR13 DDN13 DNJ13 DXF13 EHB13 EQX13 FAT13 FKP13 FUL13 GEH13 GOD13 GXZ13 HHV13 HRR13 IBN13 ILJ13 IVF13 JFB13 JOX13 JYT13 KIP13 KSL13 LCH13 LMD13 LVZ13 MFV13 MPR13 MZN13 NJJ13 NTF13 ODB13 OMX13 OWT13 PGP13 PQL13 QAH13 QKD13 QTZ13 RDV13 RNR13 RXN13 SHJ13 SRF13 TBB13 TKX13 TUT13 UEP13 UOL13 UYH13 VID13 VRZ13 WBV13 WLR13 WVN13 F19"/>
    <dataValidation allowBlank="1" showInputMessage="1" showErrorMessage="1" prompt="自動計算されます。" sqref="SW16:SW19 IY20:JG21 SU20:TC21 ACQ20:ACY21 AMM20:AMU21 AWI20:AWQ21 BGE20:BGM21 BQA20:BQI21 BZW20:CAE21 CJS20:CKA21 CTO20:CTW21 DDK20:DDS21 DNG20:DNO21 DXC20:DXK21 EGY20:EHG21 EQU20:ERC21 FAQ20:FAY21 FKM20:FKU21 FUI20:FUQ21 GEE20:GEM21 GOA20:GOI21 GXW20:GYE21 HHS20:HIA21 HRO20:HRW21 IBK20:IBS21 ILG20:ILO21 IVC20:IVK21 JEY20:JFG21 JOU20:JPC21 JYQ20:JYY21 KIM20:KIU21 KSI20:KSQ21 LCE20:LCM21 LMA20:LMI21 LVW20:LWE21 MFS20:MGA21 MPO20:MPW21 MZK20:MZS21 NJG20:NJO21 NTC20:NTK21 OCY20:ODG21 OMU20:ONC21 OWQ20:OWY21 PGM20:PGU21 PQI20:PQQ21 QAE20:QAM21 QKA20:QKI21 QTW20:QUE21 RDS20:REA21 RNO20:RNW21 RXK20:RXS21 SHG20:SHO21 SRC20:SRK21 TAY20:TBG21 TKU20:TLC21 TUQ20:TUY21 UEM20:UEU21 UOI20:UOQ21 UYE20:UYM21 VIA20:VII21 VRW20:VSE21 WBS20:WCA21 WLO20:WLW21 WVK20:WVS21 C65557:K65557 IY65557:JG65557 SU65557:TC65557 ACQ65557:ACY65557 AMM65557:AMU65557 AWI65557:AWQ65557 BGE65557:BGM65557 BQA65557:BQI65557 BZW65557:CAE65557 CJS65557:CKA65557 CTO65557:CTW65557 DDK65557:DDS65557 DNG65557:DNO65557 DXC65557:DXK65557 EGY65557:EHG65557 EQU65557:ERC65557 FAQ65557:FAY65557 FKM65557:FKU65557 FUI65557:FUQ65557 GEE65557:GEM65557 GOA65557:GOI65557 GXW65557:GYE65557 HHS65557:HIA65557 HRO65557:HRW65557 IBK65557:IBS65557 ILG65557:ILO65557 IVC65557:IVK65557 JEY65557:JFG65557 JOU65557:JPC65557 JYQ65557:JYY65557 KIM65557:KIU65557 KSI65557:KSQ65557 LCE65557:LCM65557 LMA65557:LMI65557 LVW65557:LWE65557 MFS65557:MGA65557 MPO65557:MPW65557 MZK65557:MZS65557 NJG65557:NJO65557 NTC65557:NTK65557 OCY65557:ODG65557 OMU65557:ONC65557 OWQ65557:OWY65557 PGM65557:PGU65557 PQI65557:PQQ65557 QAE65557:QAM65557 QKA65557:QKI65557 QTW65557:QUE65557 RDS65557:REA65557 RNO65557:RNW65557 RXK65557:RXS65557 SHG65557:SHO65557 SRC65557:SRK65557 TAY65557:TBG65557 TKU65557:TLC65557 TUQ65557:TUY65557 UEM65557:UEU65557 UOI65557:UOQ65557 UYE65557:UYM65557 VIA65557:VII65557 VRW65557:VSE65557 WBS65557:WCA65557 WLO65557:WLW65557 WVK65557:WVS65557 C131093:K131093 IY131093:JG131093 SU131093:TC131093 ACQ131093:ACY131093 AMM131093:AMU131093 AWI131093:AWQ131093 BGE131093:BGM131093 BQA131093:BQI131093 BZW131093:CAE131093 CJS131093:CKA131093 CTO131093:CTW131093 DDK131093:DDS131093 DNG131093:DNO131093 DXC131093:DXK131093 EGY131093:EHG131093 EQU131093:ERC131093 FAQ131093:FAY131093 FKM131093:FKU131093 FUI131093:FUQ131093 GEE131093:GEM131093 GOA131093:GOI131093 GXW131093:GYE131093 HHS131093:HIA131093 HRO131093:HRW131093 IBK131093:IBS131093 ILG131093:ILO131093 IVC131093:IVK131093 JEY131093:JFG131093 JOU131093:JPC131093 JYQ131093:JYY131093 KIM131093:KIU131093 KSI131093:KSQ131093 LCE131093:LCM131093 LMA131093:LMI131093 LVW131093:LWE131093 MFS131093:MGA131093 MPO131093:MPW131093 MZK131093:MZS131093 NJG131093:NJO131093 NTC131093:NTK131093 OCY131093:ODG131093 OMU131093:ONC131093 OWQ131093:OWY131093 PGM131093:PGU131093 PQI131093:PQQ131093 QAE131093:QAM131093 QKA131093:QKI131093 QTW131093:QUE131093 RDS131093:REA131093 RNO131093:RNW131093 RXK131093:RXS131093 SHG131093:SHO131093 SRC131093:SRK131093 TAY131093:TBG131093 TKU131093:TLC131093 TUQ131093:TUY131093 UEM131093:UEU131093 UOI131093:UOQ131093 UYE131093:UYM131093 VIA131093:VII131093 VRW131093:VSE131093 WBS131093:WCA131093 WLO131093:WLW131093 WVK131093:WVS131093 C196629:K196629 IY196629:JG196629 SU196629:TC196629 ACQ196629:ACY196629 AMM196629:AMU196629 AWI196629:AWQ196629 BGE196629:BGM196629 BQA196629:BQI196629 BZW196629:CAE196629 CJS196629:CKA196629 CTO196629:CTW196629 DDK196629:DDS196629 DNG196629:DNO196629 DXC196629:DXK196629 EGY196629:EHG196629 EQU196629:ERC196629 FAQ196629:FAY196629 FKM196629:FKU196629 FUI196629:FUQ196629 GEE196629:GEM196629 GOA196629:GOI196629 GXW196629:GYE196629 HHS196629:HIA196629 HRO196629:HRW196629 IBK196629:IBS196629 ILG196629:ILO196629 IVC196629:IVK196629 JEY196629:JFG196629 JOU196629:JPC196629 JYQ196629:JYY196629 KIM196629:KIU196629 KSI196629:KSQ196629 LCE196629:LCM196629 LMA196629:LMI196629 LVW196629:LWE196629 MFS196629:MGA196629 MPO196629:MPW196629 MZK196629:MZS196629 NJG196629:NJO196629 NTC196629:NTK196629 OCY196629:ODG196629 OMU196629:ONC196629 OWQ196629:OWY196629 PGM196629:PGU196629 PQI196629:PQQ196629 QAE196629:QAM196629 QKA196629:QKI196629 QTW196629:QUE196629 RDS196629:REA196629 RNO196629:RNW196629 RXK196629:RXS196629 SHG196629:SHO196629 SRC196629:SRK196629 TAY196629:TBG196629 TKU196629:TLC196629 TUQ196629:TUY196629 UEM196629:UEU196629 UOI196629:UOQ196629 UYE196629:UYM196629 VIA196629:VII196629 VRW196629:VSE196629 WBS196629:WCA196629 WLO196629:WLW196629 WVK196629:WVS196629 C262165:K262165 IY262165:JG262165 SU262165:TC262165 ACQ262165:ACY262165 AMM262165:AMU262165 AWI262165:AWQ262165 BGE262165:BGM262165 BQA262165:BQI262165 BZW262165:CAE262165 CJS262165:CKA262165 CTO262165:CTW262165 DDK262165:DDS262165 DNG262165:DNO262165 DXC262165:DXK262165 EGY262165:EHG262165 EQU262165:ERC262165 FAQ262165:FAY262165 FKM262165:FKU262165 FUI262165:FUQ262165 GEE262165:GEM262165 GOA262165:GOI262165 GXW262165:GYE262165 HHS262165:HIA262165 HRO262165:HRW262165 IBK262165:IBS262165 ILG262165:ILO262165 IVC262165:IVK262165 JEY262165:JFG262165 JOU262165:JPC262165 JYQ262165:JYY262165 KIM262165:KIU262165 KSI262165:KSQ262165 LCE262165:LCM262165 LMA262165:LMI262165 LVW262165:LWE262165 MFS262165:MGA262165 MPO262165:MPW262165 MZK262165:MZS262165 NJG262165:NJO262165 NTC262165:NTK262165 OCY262165:ODG262165 OMU262165:ONC262165 OWQ262165:OWY262165 PGM262165:PGU262165 PQI262165:PQQ262165 QAE262165:QAM262165 QKA262165:QKI262165 QTW262165:QUE262165 RDS262165:REA262165 RNO262165:RNW262165 RXK262165:RXS262165 SHG262165:SHO262165 SRC262165:SRK262165 TAY262165:TBG262165 TKU262165:TLC262165 TUQ262165:TUY262165 UEM262165:UEU262165 UOI262165:UOQ262165 UYE262165:UYM262165 VIA262165:VII262165 VRW262165:VSE262165 WBS262165:WCA262165 WLO262165:WLW262165 WVK262165:WVS262165 C327701:K327701 IY327701:JG327701 SU327701:TC327701 ACQ327701:ACY327701 AMM327701:AMU327701 AWI327701:AWQ327701 BGE327701:BGM327701 BQA327701:BQI327701 BZW327701:CAE327701 CJS327701:CKA327701 CTO327701:CTW327701 DDK327701:DDS327701 DNG327701:DNO327701 DXC327701:DXK327701 EGY327701:EHG327701 EQU327701:ERC327701 FAQ327701:FAY327701 FKM327701:FKU327701 FUI327701:FUQ327701 GEE327701:GEM327701 GOA327701:GOI327701 GXW327701:GYE327701 HHS327701:HIA327701 HRO327701:HRW327701 IBK327701:IBS327701 ILG327701:ILO327701 IVC327701:IVK327701 JEY327701:JFG327701 JOU327701:JPC327701 JYQ327701:JYY327701 KIM327701:KIU327701 KSI327701:KSQ327701 LCE327701:LCM327701 LMA327701:LMI327701 LVW327701:LWE327701 MFS327701:MGA327701 MPO327701:MPW327701 MZK327701:MZS327701 NJG327701:NJO327701 NTC327701:NTK327701 OCY327701:ODG327701 OMU327701:ONC327701 OWQ327701:OWY327701 PGM327701:PGU327701 PQI327701:PQQ327701 QAE327701:QAM327701 QKA327701:QKI327701 QTW327701:QUE327701 RDS327701:REA327701 RNO327701:RNW327701 RXK327701:RXS327701 SHG327701:SHO327701 SRC327701:SRK327701 TAY327701:TBG327701 TKU327701:TLC327701 TUQ327701:TUY327701 UEM327701:UEU327701 UOI327701:UOQ327701 UYE327701:UYM327701 VIA327701:VII327701 VRW327701:VSE327701 WBS327701:WCA327701 WLO327701:WLW327701 WVK327701:WVS327701 C393237:K393237 IY393237:JG393237 SU393237:TC393237 ACQ393237:ACY393237 AMM393237:AMU393237 AWI393237:AWQ393237 BGE393237:BGM393237 BQA393237:BQI393237 BZW393237:CAE393237 CJS393237:CKA393237 CTO393237:CTW393237 DDK393237:DDS393237 DNG393237:DNO393237 DXC393237:DXK393237 EGY393237:EHG393237 EQU393237:ERC393237 FAQ393237:FAY393237 FKM393237:FKU393237 FUI393237:FUQ393237 GEE393237:GEM393237 GOA393237:GOI393237 GXW393237:GYE393237 HHS393237:HIA393237 HRO393237:HRW393237 IBK393237:IBS393237 ILG393237:ILO393237 IVC393237:IVK393237 JEY393237:JFG393237 JOU393237:JPC393237 JYQ393237:JYY393237 KIM393237:KIU393237 KSI393237:KSQ393237 LCE393237:LCM393237 LMA393237:LMI393237 LVW393237:LWE393237 MFS393237:MGA393237 MPO393237:MPW393237 MZK393237:MZS393237 NJG393237:NJO393237 NTC393237:NTK393237 OCY393237:ODG393237 OMU393237:ONC393237 OWQ393237:OWY393237 PGM393237:PGU393237 PQI393237:PQQ393237 QAE393237:QAM393237 QKA393237:QKI393237 QTW393237:QUE393237 RDS393237:REA393237 RNO393237:RNW393237 RXK393237:RXS393237 SHG393237:SHO393237 SRC393237:SRK393237 TAY393237:TBG393237 TKU393237:TLC393237 TUQ393237:TUY393237 UEM393237:UEU393237 UOI393237:UOQ393237 UYE393237:UYM393237 VIA393237:VII393237 VRW393237:VSE393237 WBS393237:WCA393237 WLO393237:WLW393237 WVK393237:WVS393237 C458773:K458773 IY458773:JG458773 SU458773:TC458773 ACQ458773:ACY458773 AMM458773:AMU458773 AWI458773:AWQ458773 BGE458773:BGM458773 BQA458773:BQI458773 BZW458773:CAE458773 CJS458773:CKA458773 CTO458773:CTW458773 DDK458773:DDS458773 DNG458773:DNO458773 DXC458773:DXK458773 EGY458773:EHG458773 EQU458773:ERC458773 FAQ458773:FAY458773 FKM458773:FKU458773 FUI458773:FUQ458773 GEE458773:GEM458773 GOA458773:GOI458773 GXW458773:GYE458773 HHS458773:HIA458773 HRO458773:HRW458773 IBK458773:IBS458773 ILG458773:ILO458773 IVC458773:IVK458773 JEY458773:JFG458773 JOU458773:JPC458773 JYQ458773:JYY458773 KIM458773:KIU458773 KSI458773:KSQ458773 LCE458773:LCM458773 LMA458773:LMI458773 LVW458773:LWE458773 MFS458773:MGA458773 MPO458773:MPW458773 MZK458773:MZS458773 NJG458773:NJO458773 NTC458773:NTK458773 OCY458773:ODG458773 OMU458773:ONC458773 OWQ458773:OWY458773 PGM458773:PGU458773 PQI458773:PQQ458773 QAE458773:QAM458773 QKA458773:QKI458773 QTW458773:QUE458773 RDS458773:REA458773 RNO458773:RNW458773 RXK458773:RXS458773 SHG458773:SHO458773 SRC458773:SRK458773 TAY458773:TBG458773 TKU458773:TLC458773 TUQ458773:TUY458773 UEM458773:UEU458773 UOI458773:UOQ458773 UYE458773:UYM458773 VIA458773:VII458773 VRW458773:VSE458773 WBS458773:WCA458773 WLO458773:WLW458773 WVK458773:WVS458773 C524309:K524309 IY524309:JG524309 SU524309:TC524309 ACQ524309:ACY524309 AMM524309:AMU524309 AWI524309:AWQ524309 BGE524309:BGM524309 BQA524309:BQI524309 BZW524309:CAE524309 CJS524309:CKA524309 CTO524309:CTW524309 DDK524309:DDS524309 DNG524309:DNO524309 DXC524309:DXK524309 EGY524309:EHG524309 EQU524309:ERC524309 FAQ524309:FAY524309 FKM524309:FKU524309 FUI524309:FUQ524309 GEE524309:GEM524309 GOA524309:GOI524309 GXW524309:GYE524309 HHS524309:HIA524309 HRO524309:HRW524309 IBK524309:IBS524309 ILG524309:ILO524309 IVC524309:IVK524309 JEY524309:JFG524309 JOU524309:JPC524309 JYQ524309:JYY524309 KIM524309:KIU524309 KSI524309:KSQ524309 LCE524309:LCM524309 LMA524309:LMI524309 LVW524309:LWE524309 MFS524309:MGA524309 MPO524309:MPW524309 MZK524309:MZS524309 NJG524309:NJO524309 NTC524309:NTK524309 OCY524309:ODG524309 OMU524309:ONC524309 OWQ524309:OWY524309 PGM524309:PGU524309 PQI524309:PQQ524309 QAE524309:QAM524309 QKA524309:QKI524309 QTW524309:QUE524309 RDS524309:REA524309 RNO524309:RNW524309 RXK524309:RXS524309 SHG524309:SHO524309 SRC524309:SRK524309 TAY524309:TBG524309 TKU524309:TLC524309 TUQ524309:TUY524309 UEM524309:UEU524309 UOI524309:UOQ524309 UYE524309:UYM524309 VIA524309:VII524309 VRW524309:VSE524309 WBS524309:WCA524309 WLO524309:WLW524309 WVK524309:WVS524309 C589845:K589845 IY589845:JG589845 SU589845:TC589845 ACQ589845:ACY589845 AMM589845:AMU589845 AWI589845:AWQ589845 BGE589845:BGM589845 BQA589845:BQI589845 BZW589845:CAE589845 CJS589845:CKA589845 CTO589845:CTW589845 DDK589845:DDS589845 DNG589845:DNO589845 DXC589845:DXK589845 EGY589845:EHG589845 EQU589845:ERC589845 FAQ589845:FAY589845 FKM589845:FKU589845 FUI589845:FUQ589845 GEE589845:GEM589845 GOA589845:GOI589845 GXW589845:GYE589845 HHS589845:HIA589845 HRO589845:HRW589845 IBK589845:IBS589845 ILG589845:ILO589845 IVC589845:IVK589845 JEY589845:JFG589845 JOU589845:JPC589845 JYQ589845:JYY589845 KIM589845:KIU589845 KSI589845:KSQ589845 LCE589845:LCM589845 LMA589845:LMI589845 LVW589845:LWE589845 MFS589845:MGA589845 MPO589845:MPW589845 MZK589845:MZS589845 NJG589845:NJO589845 NTC589845:NTK589845 OCY589845:ODG589845 OMU589845:ONC589845 OWQ589845:OWY589845 PGM589845:PGU589845 PQI589845:PQQ589845 QAE589845:QAM589845 QKA589845:QKI589845 QTW589845:QUE589845 RDS589845:REA589845 RNO589845:RNW589845 RXK589845:RXS589845 SHG589845:SHO589845 SRC589845:SRK589845 TAY589845:TBG589845 TKU589845:TLC589845 TUQ589845:TUY589845 UEM589845:UEU589845 UOI589845:UOQ589845 UYE589845:UYM589845 VIA589845:VII589845 VRW589845:VSE589845 WBS589845:WCA589845 WLO589845:WLW589845 WVK589845:WVS589845 C655381:K655381 IY655381:JG655381 SU655381:TC655381 ACQ655381:ACY655381 AMM655381:AMU655381 AWI655381:AWQ655381 BGE655381:BGM655381 BQA655381:BQI655381 BZW655381:CAE655381 CJS655381:CKA655381 CTO655381:CTW655381 DDK655381:DDS655381 DNG655381:DNO655381 DXC655381:DXK655381 EGY655381:EHG655381 EQU655381:ERC655381 FAQ655381:FAY655381 FKM655381:FKU655381 FUI655381:FUQ655381 GEE655381:GEM655381 GOA655381:GOI655381 GXW655381:GYE655381 HHS655381:HIA655381 HRO655381:HRW655381 IBK655381:IBS655381 ILG655381:ILO655381 IVC655381:IVK655381 JEY655381:JFG655381 JOU655381:JPC655381 JYQ655381:JYY655381 KIM655381:KIU655381 KSI655381:KSQ655381 LCE655381:LCM655381 LMA655381:LMI655381 LVW655381:LWE655381 MFS655381:MGA655381 MPO655381:MPW655381 MZK655381:MZS655381 NJG655381:NJO655381 NTC655381:NTK655381 OCY655381:ODG655381 OMU655381:ONC655381 OWQ655381:OWY655381 PGM655381:PGU655381 PQI655381:PQQ655381 QAE655381:QAM655381 QKA655381:QKI655381 QTW655381:QUE655381 RDS655381:REA655381 RNO655381:RNW655381 RXK655381:RXS655381 SHG655381:SHO655381 SRC655381:SRK655381 TAY655381:TBG655381 TKU655381:TLC655381 TUQ655381:TUY655381 UEM655381:UEU655381 UOI655381:UOQ655381 UYE655381:UYM655381 VIA655381:VII655381 VRW655381:VSE655381 WBS655381:WCA655381 WLO655381:WLW655381 WVK655381:WVS655381 C720917:K720917 IY720917:JG720917 SU720917:TC720917 ACQ720917:ACY720917 AMM720917:AMU720917 AWI720917:AWQ720917 BGE720917:BGM720917 BQA720917:BQI720917 BZW720917:CAE720917 CJS720917:CKA720917 CTO720917:CTW720917 DDK720917:DDS720917 DNG720917:DNO720917 DXC720917:DXK720917 EGY720917:EHG720917 EQU720917:ERC720917 FAQ720917:FAY720917 FKM720917:FKU720917 FUI720917:FUQ720917 GEE720917:GEM720917 GOA720917:GOI720917 GXW720917:GYE720917 HHS720917:HIA720917 HRO720917:HRW720917 IBK720917:IBS720917 ILG720917:ILO720917 IVC720917:IVK720917 JEY720917:JFG720917 JOU720917:JPC720917 JYQ720917:JYY720917 KIM720917:KIU720917 KSI720917:KSQ720917 LCE720917:LCM720917 LMA720917:LMI720917 LVW720917:LWE720917 MFS720917:MGA720917 MPO720917:MPW720917 MZK720917:MZS720917 NJG720917:NJO720917 NTC720917:NTK720917 OCY720917:ODG720917 OMU720917:ONC720917 OWQ720917:OWY720917 PGM720917:PGU720917 PQI720917:PQQ720917 QAE720917:QAM720917 QKA720917:QKI720917 QTW720917:QUE720917 RDS720917:REA720917 RNO720917:RNW720917 RXK720917:RXS720917 SHG720917:SHO720917 SRC720917:SRK720917 TAY720917:TBG720917 TKU720917:TLC720917 TUQ720917:TUY720917 UEM720917:UEU720917 UOI720917:UOQ720917 UYE720917:UYM720917 VIA720917:VII720917 VRW720917:VSE720917 WBS720917:WCA720917 WLO720917:WLW720917 WVK720917:WVS720917 C786453:K786453 IY786453:JG786453 SU786453:TC786453 ACQ786453:ACY786453 AMM786453:AMU786453 AWI786453:AWQ786453 BGE786453:BGM786453 BQA786453:BQI786453 BZW786453:CAE786453 CJS786453:CKA786453 CTO786453:CTW786453 DDK786453:DDS786453 DNG786453:DNO786453 DXC786453:DXK786453 EGY786453:EHG786453 EQU786453:ERC786453 FAQ786453:FAY786453 FKM786453:FKU786453 FUI786453:FUQ786453 GEE786453:GEM786453 GOA786453:GOI786453 GXW786453:GYE786453 HHS786453:HIA786453 HRO786453:HRW786453 IBK786453:IBS786453 ILG786453:ILO786453 IVC786453:IVK786453 JEY786453:JFG786453 JOU786453:JPC786453 JYQ786453:JYY786453 KIM786453:KIU786453 KSI786453:KSQ786453 LCE786453:LCM786453 LMA786453:LMI786453 LVW786453:LWE786453 MFS786453:MGA786453 MPO786453:MPW786453 MZK786453:MZS786453 NJG786453:NJO786453 NTC786453:NTK786453 OCY786453:ODG786453 OMU786453:ONC786453 OWQ786453:OWY786453 PGM786453:PGU786453 PQI786453:PQQ786453 QAE786453:QAM786453 QKA786453:QKI786453 QTW786453:QUE786453 RDS786453:REA786453 RNO786453:RNW786453 RXK786453:RXS786453 SHG786453:SHO786453 SRC786453:SRK786453 TAY786453:TBG786453 TKU786453:TLC786453 TUQ786453:TUY786453 UEM786453:UEU786453 UOI786453:UOQ786453 UYE786453:UYM786453 VIA786453:VII786453 VRW786453:VSE786453 WBS786453:WCA786453 WLO786453:WLW786453 WVK786453:WVS786453 C851989:K851989 IY851989:JG851989 SU851989:TC851989 ACQ851989:ACY851989 AMM851989:AMU851989 AWI851989:AWQ851989 BGE851989:BGM851989 BQA851989:BQI851989 BZW851989:CAE851989 CJS851989:CKA851989 CTO851989:CTW851989 DDK851989:DDS851989 DNG851989:DNO851989 DXC851989:DXK851989 EGY851989:EHG851989 EQU851989:ERC851989 FAQ851989:FAY851989 FKM851989:FKU851989 FUI851989:FUQ851989 GEE851989:GEM851989 GOA851989:GOI851989 GXW851989:GYE851989 HHS851989:HIA851989 HRO851989:HRW851989 IBK851989:IBS851989 ILG851989:ILO851989 IVC851989:IVK851989 JEY851989:JFG851989 JOU851989:JPC851989 JYQ851989:JYY851989 KIM851989:KIU851989 KSI851989:KSQ851989 LCE851989:LCM851989 LMA851989:LMI851989 LVW851989:LWE851989 MFS851989:MGA851989 MPO851989:MPW851989 MZK851989:MZS851989 NJG851989:NJO851989 NTC851989:NTK851989 OCY851989:ODG851989 OMU851989:ONC851989 OWQ851989:OWY851989 PGM851989:PGU851989 PQI851989:PQQ851989 QAE851989:QAM851989 QKA851989:QKI851989 QTW851989:QUE851989 RDS851989:REA851989 RNO851989:RNW851989 RXK851989:RXS851989 SHG851989:SHO851989 SRC851989:SRK851989 TAY851989:TBG851989 TKU851989:TLC851989 TUQ851989:TUY851989 UEM851989:UEU851989 UOI851989:UOQ851989 UYE851989:UYM851989 VIA851989:VII851989 VRW851989:VSE851989 WBS851989:WCA851989 WLO851989:WLW851989 WVK851989:WVS851989 C917525:K917525 IY917525:JG917525 SU917525:TC917525 ACQ917525:ACY917525 AMM917525:AMU917525 AWI917525:AWQ917525 BGE917525:BGM917525 BQA917525:BQI917525 BZW917525:CAE917525 CJS917525:CKA917525 CTO917525:CTW917525 DDK917525:DDS917525 DNG917525:DNO917525 DXC917525:DXK917525 EGY917525:EHG917525 EQU917525:ERC917525 FAQ917525:FAY917525 FKM917525:FKU917525 FUI917525:FUQ917525 GEE917525:GEM917525 GOA917525:GOI917525 GXW917525:GYE917525 HHS917525:HIA917525 HRO917525:HRW917525 IBK917525:IBS917525 ILG917525:ILO917525 IVC917525:IVK917525 JEY917525:JFG917525 JOU917525:JPC917525 JYQ917525:JYY917525 KIM917525:KIU917525 KSI917525:KSQ917525 LCE917525:LCM917525 LMA917525:LMI917525 LVW917525:LWE917525 MFS917525:MGA917525 MPO917525:MPW917525 MZK917525:MZS917525 NJG917525:NJO917525 NTC917525:NTK917525 OCY917525:ODG917525 OMU917525:ONC917525 OWQ917525:OWY917525 PGM917525:PGU917525 PQI917525:PQQ917525 QAE917525:QAM917525 QKA917525:QKI917525 QTW917525:QUE917525 RDS917525:REA917525 RNO917525:RNW917525 RXK917525:RXS917525 SHG917525:SHO917525 SRC917525:SRK917525 TAY917525:TBG917525 TKU917525:TLC917525 TUQ917525:TUY917525 UEM917525:UEU917525 UOI917525:UOQ917525 UYE917525:UYM917525 VIA917525:VII917525 VRW917525:VSE917525 WBS917525:WCA917525 WLO917525:WLW917525 WVK917525:WVS917525 C983061:K983061 IY983061:JG983061 SU983061:TC983061 ACQ983061:ACY983061 AMM983061:AMU983061 AWI983061:AWQ983061 BGE983061:BGM983061 BQA983061:BQI983061 BZW983061:CAE983061 CJS983061:CKA983061 CTO983061:CTW983061 DDK983061:DDS983061 DNG983061:DNO983061 DXC983061:DXK983061 EGY983061:EHG983061 EQU983061:ERC983061 FAQ983061:FAY983061 FKM983061:FKU983061 FUI983061:FUQ983061 GEE983061:GEM983061 GOA983061:GOI983061 GXW983061:GYE983061 HHS983061:HIA983061 HRO983061:HRW983061 IBK983061:IBS983061 ILG983061:ILO983061 IVC983061:IVK983061 JEY983061:JFG983061 JOU983061:JPC983061 JYQ983061:JYY983061 KIM983061:KIU983061 KSI983061:KSQ983061 LCE983061:LCM983061 LMA983061:LMI983061 LVW983061:LWE983061 MFS983061:MGA983061 MPO983061:MPW983061 MZK983061:MZS983061 NJG983061:NJO983061 NTC983061:NTK983061 OCY983061:ODG983061 OMU983061:ONC983061 OWQ983061:OWY983061 PGM983061:PGU983061 PQI983061:PQQ983061 QAE983061:QAM983061 QKA983061:QKI983061 QTW983061:QUE983061 RDS983061:REA983061 RNO983061:RNW983061 RXK983061:RXS983061 SHG983061:SHO983061 SRC983061:SRK983061 TAY983061:TBG983061 TKU983061:TLC983061 TUQ983061:TUY983061 UEM983061:UEU983061 UOI983061:UOQ983061 UYE983061:UYM983061 VIA983061:VII983061 VRW983061:VSE983061 WBS983061:WCA983061 WLO983061:WLW983061 WVK983061:WVS983061 E65554:E65556 JA65554:JA65556 SW65554:SW65556 ACS65554:ACS65556 AMO65554:AMO65556 AWK65554:AWK65556 BGG65554:BGG65556 BQC65554:BQC65556 BZY65554:BZY65556 CJU65554:CJU65556 CTQ65554:CTQ65556 DDM65554:DDM65556 DNI65554:DNI65556 DXE65554:DXE65556 EHA65554:EHA65556 EQW65554:EQW65556 FAS65554:FAS65556 FKO65554:FKO65556 FUK65554:FUK65556 GEG65554:GEG65556 GOC65554:GOC65556 GXY65554:GXY65556 HHU65554:HHU65556 HRQ65554:HRQ65556 IBM65554:IBM65556 ILI65554:ILI65556 IVE65554:IVE65556 JFA65554:JFA65556 JOW65554:JOW65556 JYS65554:JYS65556 KIO65554:KIO65556 KSK65554:KSK65556 LCG65554:LCG65556 LMC65554:LMC65556 LVY65554:LVY65556 MFU65554:MFU65556 MPQ65554:MPQ65556 MZM65554:MZM65556 NJI65554:NJI65556 NTE65554:NTE65556 ODA65554:ODA65556 OMW65554:OMW65556 OWS65554:OWS65556 PGO65554:PGO65556 PQK65554:PQK65556 QAG65554:QAG65556 QKC65554:QKC65556 QTY65554:QTY65556 RDU65554:RDU65556 RNQ65554:RNQ65556 RXM65554:RXM65556 SHI65554:SHI65556 SRE65554:SRE65556 TBA65554:TBA65556 TKW65554:TKW65556 TUS65554:TUS65556 UEO65554:UEO65556 UOK65554:UOK65556 UYG65554:UYG65556 VIC65554:VIC65556 VRY65554:VRY65556 WBU65554:WBU65556 WLQ65554:WLQ65556 WVM65554:WVM65556 E131090:E131092 JA131090:JA131092 SW131090:SW131092 ACS131090:ACS131092 AMO131090:AMO131092 AWK131090:AWK131092 BGG131090:BGG131092 BQC131090:BQC131092 BZY131090:BZY131092 CJU131090:CJU131092 CTQ131090:CTQ131092 DDM131090:DDM131092 DNI131090:DNI131092 DXE131090:DXE131092 EHA131090:EHA131092 EQW131090:EQW131092 FAS131090:FAS131092 FKO131090:FKO131092 FUK131090:FUK131092 GEG131090:GEG131092 GOC131090:GOC131092 GXY131090:GXY131092 HHU131090:HHU131092 HRQ131090:HRQ131092 IBM131090:IBM131092 ILI131090:ILI131092 IVE131090:IVE131092 JFA131090:JFA131092 JOW131090:JOW131092 JYS131090:JYS131092 KIO131090:KIO131092 KSK131090:KSK131092 LCG131090:LCG131092 LMC131090:LMC131092 LVY131090:LVY131092 MFU131090:MFU131092 MPQ131090:MPQ131092 MZM131090:MZM131092 NJI131090:NJI131092 NTE131090:NTE131092 ODA131090:ODA131092 OMW131090:OMW131092 OWS131090:OWS131092 PGO131090:PGO131092 PQK131090:PQK131092 QAG131090:QAG131092 QKC131090:QKC131092 QTY131090:QTY131092 RDU131090:RDU131092 RNQ131090:RNQ131092 RXM131090:RXM131092 SHI131090:SHI131092 SRE131090:SRE131092 TBA131090:TBA131092 TKW131090:TKW131092 TUS131090:TUS131092 UEO131090:UEO131092 UOK131090:UOK131092 UYG131090:UYG131092 VIC131090:VIC131092 VRY131090:VRY131092 WBU131090:WBU131092 WLQ131090:WLQ131092 WVM131090:WVM131092 E196626:E196628 JA196626:JA196628 SW196626:SW196628 ACS196626:ACS196628 AMO196626:AMO196628 AWK196626:AWK196628 BGG196626:BGG196628 BQC196626:BQC196628 BZY196626:BZY196628 CJU196626:CJU196628 CTQ196626:CTQ196628 DDM196626:DDM196628 DNI196626:DNI196628 DXE196626:DXE196628 EHA196626:EHA196628 EQW196626:EQW196628 FAS196626:FAS196628 FKO196626:FKO196628 FUK196626:FUK196628 GEG196626:GEG196628 GOC196626:GOC196628 GXY196626:GXY196628 HHU196626:HHU196628 HRQ196626:HRQ196628 IBM196626:IBM196628 ILI196626:ILI196628 IVE196626:IVE196628 JFA196626:JFA196628 JOW196626:JOW196628 JYS196626:JYS196628 KIO196626:KIO196628 KSK196626:KSK196628 LCG196626:LCG196628 LMC196626:LMC196628 LVY196626:LVY196628 MFU196626:MFU196628 MPQ196626:MPQ196628 MZM196626:MZM196628 NJI196626:NJI196628 NTE196626:NTE196628 ODA196626:ODA196628 OMW196626:OMW196628 OWS196626:OWS196628 PGO196626:PGO196628 PQK196626:PQK196628 QAG196626:QAG196628 QKC196626:QKC196628 QTY196626:QTY196628 RDU196626:RDU196628 RNQ196626:RNQ196628 RXM196626:RXM196628 SHI196626:SHI196628 SRE196626:SRE196628 TBA196626:TBA196628 TKW196626:TKW196628 TUS196626:TUS196628 UEO196626:UEO196628 UOK196626:UOK196628 UYG196626:UYG196628 VIC196626:VIC196628 VRY196626:VRY196628 WBU196626:WBU196628 WLQ196626:WLQ196628 WVM196626:WVM196628 E262162:E262164 JA262162:JA262164 SW262162:SW262164 ACS262162:ACS262164 AMO262162:AMO262164 AWK262162:AWK262164 BGG262162:BGG262164 BQC262162:BQC262164 BZY262162:BZY262164 CJU262162:CJU262164 CTQ262162:CTQ262164 DDM262162:DDM262164 DNI262162:DNI262164 DXE262162:DXE262164 EHA262162:EHA262164 EQW262162:EQW262164 FAS262162:FAS262164 FKO262162:FKO262164 FUK262162:FUK262164 GEG262162:GEG262164 GOC262162:GOC262164 GXY262162:GXY262164 HHU262162:HHU262164 HRQ262162:HRQ262164 IBM262162:IBM262164 ILI262162:ILI262164 IVE262162:IVE262164 JFA262162:JFA262164 JOW262162:JOW262164 JYS262162:JYS262164 KIO262162:KIO262164 KSK262162:KSK262164 LCG262162:LCG262164 LMC262162:LMC262164 LVY262162:LVY262164 MFU262162:MFU262164 MPQ262162:MPQ262164 MZM262162:MZM262164 NJI262162:NJI262164 NTE262162:NTE262164 ODA262162:ODA262164 OMW262162:OMW262164 OWS262162:OWS262164 PGO262162:PGO262164 PQK262162:PQK262164 QAG262162:QAG262164 QKC262162:QKC262164 QTY262162:QTY262164 RDU262162:RDU262164 RNQ262162:RNQ262164 RXM262162:RXM262164 SHI262162:SHI262164 SRE262162:SRE262164 TBA262162:TBA262164 TKW262162:TKW262164 TUS262162:TUS262164 UEO262162:UEO262164 UOK262162:UOK262164 UYG262162:UYG262164 VIC262162:VIC262164 VRY262162:VRY262164 WBU262162:WBU262164 WLQ262162:WLQ262164 WVM262162:WVM262164 E327698:E327700 JA327698:JA327700 SW327698:SW327700 ACS327698:ACS327700 AMO327698:AMO327700 AWK327698:AWK327700 BGG327698:BGG327700 BQC327698:BQC327700 BZY327698:BZY327700 CJU327698:CJU327700 CTQ327698:CTQ327700 DDM327698:DDM327700 DNI327698:DNI327700 DXE327698:DXE327700 EHA327698:EHA327700 EQW327698:EQW327700 FAS327698:FAS327700 FKO327698:FKO327700 FUK327698:FUK327700 GEG327698:GEG327700 GOC327698:GOC327700 GXY327698:GXY327700 HHU327698:HHU327700 HRQ327698:HRQ327700 IBM327698:IBM327700 ILI327698:ILI327700 IVE327698:IVE327700 JFA327698:JFA327700 JOW327698:JOW327700 JYS327698:JYS327700 KIO327698:KIO327700 KSK327698:KSK327700 LCG327698:LCG327700 LMC327698:LMC327700 LVY327698:LVY327700 MFU327698:MFU327700 MPQ327698:MPQ327700 MZM327698:MZM327700 NJI327698:NJI327700 NTE327698:NTE327700 ODA327698:ODA327700 OMW327698:OMW327700 OWS327698:OWS327700 PGO327698:PGO327700 PQK327698:PQK327700 QAG327698:QAG327700 QKC327698:QKC327700 QTY327698:QTY327700 RDU327698:RDU327700 RNQ327698:RNQ327700 RXM327698:RXM327700 SHI327698:SHI327700 SRE327698:SRE327700 TBA327698:TBA327700 TKW327698:TKW327700 TUS327698:TUS327700 UEO327698:UEO327700 UOK327698:UOK327700 UYG327698:UYG327700 VIC327698:VIC327700 VRY327698:VRY327700 WBU327698:WBU327700 WLQ327698:WLQ327700 WVM327698:WVM327700 E393234:E393236 JA393234:JA393236 SW393234:SW393236 ACS393234:ACS393236 AMO393234:AMO393236 AWK393234:AWK393236 BGG393234:BGG393236 BQC393234:BQC393236 BZY393234:BZY393236 CJU393234:CJU393236 CTQ393234:CTQ393236 DDM393234:DDM393236 DNI393234:DNI393236 DXE393234:DXE393236 EHA393234:EHA393236 EQW393234:EQW393236 FAS393234:FAS393236 FKO393234:FKO393236 FUK393234:FUK393236 GEG393234:GEG393236 GOC393234:GOC393236 GXY393234:GXY393236 HHU393234:HHU393236 HRQ393234:HRQ393236 IBM393234:IBM393236 ILI393234:ILI393236 IVE393234:IVE393236 JFA393234:JFA393236 JOW393234:JOW393236 JYS393234:JYS393236 KIO393234:KIO393236 KSK393234:KSK393236 LCG393234:LCG393236 LMC393234:LMC393236 LVY393234:LVY393236 MFU393234:MFU393236 MPQ393234:MPQ393236 MZM393234:MZM393236 NJI393234:NJI393236 NTE393234:NTE393236 ODA393234:ODA393236 OMW393234:OMW393236 OWS393234:OWS393236 PGO393234:PGO393236 PQK393234:PQK393236 QAG393234:QAG393236 QKC393234:QKC393236 QTY393234:QTY393236 RDU393234:RDU393236 RNQ393234:RNQ393236 RXM393234:RXM393236 SHI393234:SHI393236 SRE393234:SRE393236 TBA393234:TBA393236 TKW393234:TKW393236 TUS393234:TUS393236 UEO393234:UEO393236 UOK393234:UOK393236 UYG393234:UYG393236 VIC393234:VIC393236 VRY393234:VRY393236 WBU393234:WBU393236 WLQ393234:WLQ393236 WVM393234:WVM393236 E458770:E458772 JA458770:JA458772 SW458770:SW458772 ACS458770:ACS458772 AMO458770:AMO458772 AWK458770:AWK458772 BGG458770:BGG458772 BQC458770:BQC458772 BZY458770:BZY458772 CJU458770:CJU458772 CTQ458770:CTQ458772 DDM458770:DDM458772 DNI458770:DNI458772 DXE458770:DXE458772 EHA458770:EHA458772 EQW458770:EQW458772 FAS458770:FAS458772 FKO458770:FKO458772 FUK458770:FUK458772 GEG458770:GEG458772 GOC458770:GOC458772 GXY458770:GXY458772 HHU458770:HHU458772 HRQ458770:HRQ458772 IBM458770:IBM458772 ILI458770:ILI458772 IVE458770:IVE458772 JFA458770:JFA458772 JOW458770:JOW458772 JYS458770:JYS458772 KIO458770:KIO458772 KSK458770:KSK458772 LCG458770:LCG458772 LMC458770:LMC458772 LVY458770:LVY458772 MFU458770:MFU458772 MPQ458770:MPQ458772 MZM458770:MZM458772 NJI458770:NJI458772 NTE458770:NTE458772 ODA458770:ODA458772 OMW458770:OMW458772 OWS458770:OWS458772 PGO458770:PGO458772 PQK458770:PQK458772 QAG458770:QAG458772 QKC458770:QKC458772 QTY458770:QTY458772 RDU458770:RDU458772 RNQ458770:RNQ458772 RXM458770:RXM458772 SHI458770:SHI458772 SRE458770:SRE458772 TBA458770:TBA458772 TKW458770:TKW458772 TUS458770:TUS458772 UEO458770:UEO458772 UOK458770:UOK458772 UYG458770:UYG458772 VIC458770:VIC458772 VRY458770:VRY458772 WBU458770:WBU458772 WLQ458770:WLQ458772 WVM458770:WVM458772 E524306:E524308 JA524306:JA524308 SW524306:SW524308 ACS524306:ACS524308 AMO524306:AMO524308 AWK524306:AWK524308 BGG524306:BGG524308 BQC524306:BQC524308 BZY524306:BZY524308 CJU524306:CJU524308 CTQ524306:CTQ524308 DDM524306:DDM524308 DNI524306:DNI524308 DXE524306:DXE524308 EHA524306:EHA524308 EQW524306:EQW524308 FAS524306:FAS524308 FKO524306:FKO524308 FUK524306:FUK524308 GEG524306:GEG524308 GOC524306:GOC524308 GXY524306:GXY524308 HHU524306:HHU524308 HRQ524306:HRQ524308 IBM524306:IBM524308 ILI524306:ILI524308 IVE524306:IVE524308 JFA524306:JFA524308 JOW524306:JOW524308 JYS524306:JYS524308 KIO524306:KIO524308 KSK524306:KSK524308 LCG524306:LCG524308 LMC524306:LMC524308 LVY524306:LVY524308 MFU524306:MFU524308 MPQ524306:MPQ524308 MZM524306:MZM524308 NJI524306:NJI524308 NTE524306:NTE524308 ODA524306:ODA524308 OMW524306:OMW524308 OWS524306:OWS524308 PGO524306:PGO524308 PQK524306:PQK524308 QAG524306:QAG524308 QKC524306:QKC524308 QTY524306:QTY524308 RDU524306:RDU524308 RNQ524306:RNQ524308 RXM524306:RXM524308 SHI524306:SHI524308 SRE524306:SRE524308 TBA524306:TBA524308 TKW524306:TKW524308 TUS524306:TUS524308 UEO524306:UEO524308 UOK524306:UOK524308 UYG524306:UYG524308 VIC524306:VIC524308 VRY524306:VRY524308 WBU524306:WBU524308 WLQ524306:WLQ524308 WVM524306:WVM524308 E589842:E589844 JA589842:JA589844 SW589842:SW589844 ACS589842:ACS589844 AMO589842:AMO589844 AWK589842:AWK589844 BGG589842:BGG589844 BQC589842:BQC589844 BZY589842:BZY589844 CJU589842:CJU589844 CTQ589842:CTQ589844 DDM589842:DDM589844 DNI589842:DNI589844 DXE589842:DXE589844 EHA589842:EHA589844 EQW589842:EQW589844 FAS589842:FAS589844 FKO589842:FKO589844 FUK589842:FUK589844 GEG589842:GEG589844 GOC589842:GOC589844 GXY589842:GXY589844 HHU589842:HHU589844 HRQ589842:HRQ589844 IBM589842:IBM589844 ILI589842:ILI589844 IVE589842:IVE589844 JFA589842:JFA589844 JOW589842:JOW589844 JYS589842:JYS589844 KIO589842:KIO589844 KSK589842:KSK589844 LCG589842:LCG589844 LMC589842:LMC589844 LVY589842:LVY589844 MFU589842:MFU589844 MPQ589842:MPQ589844 MZM589842:MZM589844 NJI589842:NJI589844 NTE589842:NTE589844 ODA589842:ODA589844 OMW589842:OMW589844 OWS589842:OWS589844 PGO589842:PGO589844 PQK589842:PQK589844 QAG589842:QAG589844 QKC589842:QKC589844 QTY589842:QTY589844 RDU589842:RDU589844 RNQ589842:RNQ589844 RXM589842:RXM589844 SHI589842:SHI589844 SRE589842:SRE589844 TBA589842:TBA589844 TKW589842:TKW589844 TUS589842:TUS589844 UEO589842:UEO589844 UOK589842:UOK589844 UYG589842:UYG589844 VIC589842:VIC589844 VRY589842:VRY589844 WBU589842:WBU589844 WLQ589842:WLQ589844 WVM589842:WVM589844 E655378:E655380 JA655378:JA655380 SW655378:SW655380 ACS655378:ACS655380 AMO655378:AMO655380 AWK655378:AWK655380 BGG655378:BGG655380 BQC655378:BQC655380 BZY655378:BZY655380 CJU655378:CJU655380 CTQ655378:CTQ655380 DDM655378:DDM655380 DNI655378:DNI655380 DXE655378:DXE655380 EHA655378:EHA655380 EQW655378:EQW655380 FAS655378:FAS655380 FKO655378:FKO655380 FUK655378:FUK655380 GEG655378:GEG655380 GOC655378:GOC655380 GXY655378:GXY655380 HHU655378:HHU655380 HRQ655378:HRQ655380 IBM655378:IBM655380 ILI655378:ILI655380 IVE655378:IVE655380 JFA655378:JFA655380 JOW655378:JOW655380 JYS655378:JYS655380 KIO655378:KIO655380 KSK655378:KSK655380 LCG655378:LCG655380 LMC655378:LMC655380 LVY655378:LVY655380 MFU655378:MFU655380 MPQ655378:MPQ655380 MZM655378:MZM655380 NJI655378:NJI655380 NTE655378:NTE655380 ODA655378:ODA655380 OMW655378:OMW655380 OWS655378:OWS655380 PGO655378:PGO655380 PQK655378:PQK655380 QAG655378:QAG655380 QKC655378:QKC655380 QTY655378:QTY655380 RDU655378:RDU655380 RNQ655378:RNQ655380 RXM655378:RXM655380 SHI655378:SHI655380 SRE655378:SRE655380 TBA655378:TBA655380 TKW655378:TKW655380 TUS655378:TUS655380 UEO655378:UEO655380 UOK655378:UOK655380 UYG655378:UYG655380 VIC655378:VIC655380 VRY655378:VRY655380 WBU655378:WBU655380 WLQ655378:WLQ655380 WVM655378:WVM655380 E720914:E720916 JA720914:JA720916 SW720914:SW720916 ACS720914:ACS720916 AMO720914:AMO720916 AWK720914:AWK720916 BGG720914:BGG720916 BQC720914:BQC720916 BZY720914:BZY720916 CJU720914:CJU720916 CTQ720914:CTQ720916 DDM720914:DDM720916 DNI720914:DNI720916 DXE720914:DXE720916 EHA720914:EHA720916 EQW720914:EQW720916 FAS720914:FAS720916 FKO720914:FKO720916 FUK720914:FUK720916 GEG720914:GEG720916 GOC720914:GOC720916 GXY720914:GXY720916 HHU720914:HHU720916 HRQ720914:HRQ720916 IBM720914:IBM720916 ILI720914:ILI720916 IVE720914:IVE720916 JFA720914:JFA720916 JOW720914:JOW720916 JYS720914:JYS720916 KIO720914:KIO720916 KSK720914:KSK720916 LCG720914:LCG720916 LMC720914:LMC720916 LVY720914:LVY720916 MFU720914:MFU720916 MPQ720914:MPQ720916 MZM720914:MZM720916 NJI720914:NJI720916 NTE720914:NTE720916 ODA720914:ODA720916 OMW720914:OMW720916 OWS720914:OWS720916 PGO720914:PGO720916 PQK720914:PQK720916 QAG720914:QAG720916 QKC720914:QKC720916 QTY720914:QTY720916 RDU720914:RDU720916 RNQ720914:RNQ720916 RXM720914:RXM720916 SHI720914:SHI720916 SRE720914:SRE720916 TBA720914:TBA720916 TKW720914:TKW720916 TUS720914:TUS720916 UEO720914:UEO720916 UOK720914:UOK720916 UYG720914:UYG720916 VIC720914:VIC720916 VRY720914:VRY720916 WBU720914:WBU720916 WLQ720914:WLQ720916 WVM720914:WVM720916 E786450:E786452 JA786450:JA786452 SW786450:SW786452 ACS786450:ACS786452 AMO786450:AMO786452 AWK786450:AWK786452 BGG786450:BGG786452 BQC786450:BQC786452 BZY786450:BZY786452 CJU786450:CJU786452 CTQ786450:CTQ786452 DDM786450:DDM786452 DNI786450:DNI786452 DXE786450:DXE786452 EHA786450:EHA786452 EQW786450:EQW786452 FAS786450:FAS786452 FKO786450:FKO786452 FUK786450:FUK786452 GEG786450:GEG786452 GOC786450:GOC786452 GXY786450:GXY786452 HHU786450:HHU786452 HRQ786450:HRQ786452 IBM786450:IBM786452 ILI786450:ILI786452 IVE786450:IVE786452 JFA786450:JFA786452 JOW786450:JOW786452 JYS786450:JYS786452 KIO786450:KIO786452 KSK786450:KSK786452 LCG786450:LCG786452 LMC786450:LMC786452 LVY786450:LVY786452 MFU786450:MFU786452 MPQ786450:MPQ786452 MZM786450:MZM786452 NJI786450:NJI786452 NTE786450:NTE786452 ODA786450:ODA786452 OMW786450:OMW786452 OWS786450:OWS786452 PGO786450:PGO786452 PQK786450:PQK786452 QAG786450:QAG786452 QKC786450:QKC786452 QTY786450:QTY786452 RDU786450:RDU786452 RNQ786450:RNQ786452 RXM786450:RXM786452 SHI786450:SHI786452 SRE786450:SRE786452 TBA786450:TBA786452 TKW786450:TKW786452 TUS786450:TUS786452 UEO786450:UEO786452 UOK786450:UOK786452 UYG786450:UYG786452 VIC786450:VIC786452 VRY786450:VRY786452 WBU786450:WBU786452 WLQ786450:WLQ786452 WVM786450:WVM786452 E851986:E851988 JA851986:JA851988 SW851986:SW851988 ACS851986:ACS851988 AMO851986:AMO851988 AWK851986:AWK851988 BGG851986:BGG851988 BQC851986:BQC851988 BZY851986:BZY851988 CJU851986:CJU851988 CTQ851986:CTQ851988 DDM851986:DDM851988 DNI851986:DNI851988 DXE851986:DXE851988 EHA851986:EHA851988 EQW851986:EQW851988 FAS851986:FAS851988 FKO851986:FKO851988 FUK851986:FUK851988 GEG851986:GEG851988 GOC851986:GOC851988 GXY851986:GXY851988 HHU851986:HHU851988 HRQ851986:HRQ851988 IBM851986:IBM851988 ILI851986:ILI851988 IVE851986:IVE851988 JFA851986:JFA851988 JOW851986:JOW851988 JYS851986:JYS851988 KIO851986:KIO851988 KSK851986:KSK851988 LCG851986:LCG851988 LMC851986:LMC851988 LVY851986:LVY851988 MFU851986:MFU851988 MPQ851986:MPQ851988 MZM851986:MZM851988 NJI851986:NJI851988 NTE851986:NTE851988 ODA851986:ODA851988 OMW851986:OMW851988 OWS851986:OWS851988 PGO851986:PGO851988 PQK851986:PQK851988 QAG851986:QAG851988 QKC851986:QKC851988 QTY851986:QTY851988 RDU851986:RDU851988 RNQ851986:RNQ851988 RXM851986:RXM851988 SHI851986:SHI851988 SRE851986:SRE851988 TBA851986:TBA851988 TKW851986:TKW851988 TUS851986:TUS851988 UEO851986:UEO851988 UOK851986:UOK851988 UYG851986:UYG851988 VIC851986:VIC851988 VRY851986:VRY851988 WBU851986:WBU851988 WLQ851986:WLQ851988 WVM851986:WVM851988 E917522:E917524 JA917522:JA917524 SW917522:SW917524 ACS917522:ACS917524 AMO917522:AMO917524 AWK917522:AWK917524 BGG917522:BGG917524 BQC917522:BQC917524 BZY917522:BZY917524 CJU917522:CJU917524 CTQ917522:CTQ917524 DDM917522:DDM917524 DNI917522:DNI917524 DXE917522:DXE917524 EHA917522:EHA917524 EQW917522:EQW917524 FAS917522:FAS917524 FKO917522:FKO917524 FUK917522:FUK917524 GEG917522:GEG917524 GOC917522:GOC917524 GXY917522:GXY917524 HHU917522:HHU917524 HRQ917522:HRQ917524 IBM917522:IBM917524 ILI917522:ILI917524 IVE917522:IVE917524 JFA917522:JFA917524 JOW917522:JOW917524 JYS917522:JYS917524 KIO917522:KIO917524 KSK917522:KSK917524 LCG917522:LCG917524 LMC917522:LMC917524 LVY917522:LVY917524 MFU917522:MFU917524 MPQ917522:MPQ917524 MZM917522:MZM917524 NJI917522:NJI917524 NTE917522:NTE917524 ODA917522:ODA917524 OMW917522:OMW917524 OWS917522:OWS917524 PGO917522:PGO917524 PQK917522:PQK917524 QAG917522:QAG917524 QKC917522:QKC917524 QTY917522:QTY917524 RDU917522:RDU917524 RNQ917522:RNQ917524 RXM917522:RXM917524 SHI917522:SHI917524 SRE917522:SRE917524 TBA917522:TBA917524 TKW917522:TKW917524 TUS917522:TUS917524 UEO917522:UEO917524 UOK917522:UOK917524 UYG917522:UYG917524 VIC917522:VIC917524 VRY917522:VRY917524 WBU917522:WBU917524 WLQ917522:WLQ917524 WVM917522:WVM917524 E983058:E983060 JA983058:JA983060 SW983058:SW983060 ACS983058:ACS983060 AMO983058:AMO983060 AWK983058:AWK983060 BGG983058:BGG983060 BQC983058:BQC983060 BZY983058:BZY983060 CJU983058:CJU983060 CTQ983058:CTQ983060 DDM983058:DDM983060 DNI983058:DNI983060 DXE983058:DXE983060 EHA983058:EHA983060 EQW983058:EQW983060 FAS983058:FAS983060 FKO983058:FKO983060 FUK983058:FUK983060 GEG983058:GEG983060 GOC983058:GOC983060 GXY983058:GXY983060 HHU983058:HHU983060 HRQ983058:HRQ983060 IBM983058:IBM983060 ILI983058:ILI983060 IVE983058:IVE983060 JFA983058:JFA983060 JOW983058:JOW983060 JYS983058:JYS983060 KIO983058:KIO983060 KSK983058:KSK983060 LCG983058:LCG983060 LMC983058:LMC983060 LVY983058:LVY983060 MFU983058:MFU983060 MPQ983058:MPQ983060 MZM983058:MZM983060 NJI983058:NJI983060 NTE983058:NTE983060 ODA983058:ODA983060 OMW983058:OMW983060 OWS983058:OWS983060 PGO983058:PGO983060 PQK983058:PQK983060 QAG983058:QAG983060 QKC983058:QKC983060 QTY983058:QTY983060 RDU983058:RDU983060 RNQ983058:RNQ983060 RXM983058:RXM983060 SHI983058:SHI983060 SRE983058:SRE983060 TBA983058:TBA983060 TKW983058:TKW983060 TUS983058:TUS983060 UEO983058:UEO983060 UOK983058:UOK983060 UYG983058:UYG983060 VIC983058:VIC983060 VRY983058:VRY983060 WBU983058:WBU983060 WLQ983058:WLQ983060 WVM983058:WVM983060 H65554:H65556 JD65554:JD65556 SZ65554:SZ65556 ACV65554:ACV65556 AMR65554:AMR65556 AWN65554:AWN65556 BGJ65554:BGJ65556 BQF65554:BQF65556 CAB65554:CAB65556 CJX65554:CJX65556 CTT65554:CTT65556 DDP65554:DDP65556 DNL65554:DNL65556 DXH65554:DXH65556 EHD65554:EHD65556 EQZ65554:EQZ65556 FAV65554:FAV65556 FKR65554:FKR65556 FUN65554:FUN65556 GEJ65554:GEJ65556 GOF65554:GOF65556 GYB65554:GYB65556 HHX65554:HHX65556 HRT65554:HRT65556 IBP65554:IBP65556 ILL65554:ILL65556 IVH65554:IVH65556 JFD65554:JFD65556 JOZ65554:JOZ65556 JYV65554:JYV65556 KIR65554:KIR65556 KSN65554:KSN65556 LCJ65554:LCJ65556 LMF65554:LMF65556 LWB65554:LWB65556 MFX65554:MFX65556 MPT65554:MPT65556 MZP65554:MZP65556 NJL65554:NJL65556 NTH65554:NTH65556 ODD65554:ODD65556 OMZ65554:OMZ65556 OWV65554:OWV65556 PGR65554:PGR65556 PQN65554:PQN65556 QAJ65554:QAJ65556 QKF65554:QKF65556 QUB65554:QUB65556 RDX65554:RDX65556 RNT65554:RNT65556 RXP65554:RXP65556 SHL65554:SHL65556 SRH65554:SRH65556 TBD65554:TBD65556 TKZ65554:TKZ65556 TUV65554:TUV65556 UER65554:UER65556 UON65554:UON65556 UYJ65554:UYJ65556 VIF65554:VIF65556 VSB65554:VSB65556 WBX65554:WBX65556 WLT65554:WLT65556 WVP65554:WVP65556 H131090:H131092 JD131090:JD131092 SZ131090:SZ131092 ACV131090:ACV131092 AMR131090:AMR131092 AWN131090:AWN131092 BGJ131090:BGJ131092 BQF131090:BQF131092 CAB131090:CAB131092 CJX131090:CJX131092 CTT131090:CTT131092 DDP131090:DDP131092 DNL131090:DNL131092 DXH131090:DXH131092 EHD131090:EHD131092 EQZ131090:EQZ131092 FAV131090:FAV131092 FKR131090:FKR131092 FUN131090:FUN131092 GEJ131090:GEJ131092 GOF131090:GOF131092 GYB131090:GYB131092 HHX131090:HHX131092 HRT131090:HRT131092 IBP131090:IBP131092 ILL131090:ILL131092 IVH131090:IVH131092 JFD131090:JFD131092 JOZ131090:JOZ131092 JYV131090:JYV131092 KIR131090:KIR131092 KSN131090:KSN131092 LCJ131090:LCJ131092 LMF131090:LMF131092 LWB131090:LWB131092 MFX131090:MFX131092 MPT131090:MPT131092 MZP131090:MZP131092 NJL131090:NJL131092 NTH131090:NTH131092 ODD131090:ODD131092 OMZ131090:OMZ131092 OWV131090:OWV131092 PGR131090:PGR131092 PQN131090:PQN131092 QAJ131090:QAJ131092 QKF131090:QKF131092 QUB131090:QUB131092 RDX131090:RDX131092 RNT131090:RNT131092 RXP131090:RXP131092 SHL131090:SHL131092 SRH131090:SRH131092 TBD131090:TBD131092 TKZ131090:TKZ131092 TUV131090:TUV131092 UER131090:UER131092 UON131090:UON131092 UYJ131090:UYJ131092 VIF131090:VIF131092 VSB131090:VSB131092 WBX131090:WBX131092 WLT131090:WLT131092 WVP131090:WVP131092 H196626:H196628 JD196626:JD196628 SZ196626:SZ196628 ACV196626:ACV196628 AMR196626:AMR196628 AWN196626:AWN196628 BGJ196626:BGJ196628 BQF196626:BQF196628 CAB196626:CAB196628 CJX196626:CJX196628 CTT196626:CTT196628 DDP196626:DDP196628 DNL196626:DNL196628 DXH196626:DXH196628 EHD196626:EHD196628 EQZ196626:EQZ196628 FAV196626:FAV196628 FKR196626:FKR196628 FUN196626:FUN196628 GEJ196626:GEJ196628 GOF196626:GOF196628 GYB196626:GYB196628 HHX196626:HHX196628 HRT196626:HRT196628 IBP196626:IBP196628 ILL196626:ILL196628 IVH196626:IVH196628 JFD196626:JFD196628 JOZ196626:JOZ196628 JYV196626:JYV196628 KIR196626:KIR196628 KSN196626:KSN196628 LCJ196626:LCJ196628 LMF196626:LMF196628 LWB196626:LWB196628 MFX196626:MFX196628 MPT196626:MPT196628 MZP196626:MZP196628 NJL196626:NJL196628 NTH196626:NTH196628 ODD196626:ODD196628 OMZ196626:OMZ196628 OWV196626:OWV196628 PGR196626:PGR196628 PQN196626:PQN196628 QAJ196626:QAJ196628 QKF196626:QKF196628 QUB196626:QUB196628 RDX196626:RDX196628 RNT196626:RNT196628 RXP196626:RXP196628 SHL196626:SHL196628 SRH196626:SRH196628 TBD196626:TBD196628 TKZ196626:TKZ196628 TUV196626:TUV196628 UER196626:UER196628 UON196626:UON196628 UYJ196626:UYJ196628 VIF196626:VIF196628 VSB196626:VSB196628 WBX196626:WBX196628 WLT196626:WLT196628 WVP196626:WVP196628 H262162:H262164 JD262162:JD262164 SZ262162:SZ262164 ACV262162:ACV262164 AMR262162:AMR262164 AWN262162:AWN262164 BGJ262162:BGJ262164 BQF262162:BQF262164 CAB262162:CAB262164 CJX262162:CJX262164 CTT262162:CTT262164 DDP262162:DDP262164 DNL262162:DNL262164 DXH262162:DXH262164 EHD262162:EHD262164 EQZ262162:EQZ262164 FAV262162:FAV262164 FKR262162:FKR262164 FUN262162:FUN262164 GEJ262162:GEJ262164 GOF262162:GOF262164 GYB262162:GYB262164 HHX262162:HHX262164 HRT262162:HRT262164 IBP262162:IBP262164 ILL262162:ILL262164 IVH262162:IVH262164 JFD262162:JFD262164 JOZ262162:JOZ262164 JYV262162:JYV262164 KIR262162:KIR262164 KSN262162:KSN262164 LCJ262162:LCJ262164 LMF262162:LMF262164 LWB262162:LWB262164 MFX262162:MFX262164 MPT262162:MPT262164 MZP262162:MZP262164 NJL262162:NJL262164 NTH262162:NTH262164 ODD262162:ODD262164 OMZ262162:OMZ262164 OWV262162:OWV262164 PGR262162:PGR262164 PQN262162:PQN262164 QAJ262162:QAJ262164 QKF262162:QKF262164 QUB262162:QUB262164 RDX262162:RDX262164 RNT262162:RNT262164 RXP262162:RXP262164 SHL262162:SHL262164 SRH262162:SRH262164 TBD262162:TBD262164 TKZ262162:TKZ262164 TUV262162:TUV262164 UER262162:UER262164 UON262162:UON262164 UYJ262162:UYJ262164 VIF262162:VIF262164 VSB262162:VSB262164 WBX262162:WBX262164 WLT262162:WLT262164 WVP262162:WVP262164 H327698:H327700 JD327698:JD327700 SZ327698:SZ327700 ACV327698:ACV327700 AMR327698:AMR327700 AWN327698:AWN327700 BGJ327698:BGJ327700 BQF327698:BQF327700 CAB327698:CAB327700 CJX327698:CJX327700 CTT327698:CTT327700 DDP327698:DDP327700 DNL327698:DNL327700 DXH327698:DXH327700 EHD327698:EHD327700 EQZ327698:EQZ327700 FAV327698:FAV327700 FKR327698:FKR327700 FUN327698:FUN327700 GEJ327698:GEJ327700 GOF327698:GOF327700 GYB327698:GYB327700 HHX327698:HHX327700 HRT327698:HRT327700 IBP327698:IBP327700 ILL327698:ILL327700 IVH327698:IVH327700 JFD327698:JFD327700 JOZ327698:JOZ327700 JYV327698:JYV327700 KIR327698:KIR327700 KSN327698:KSN327700 LCJ327698:LCJ327700 LMF327698:LMF327700 LWB327698:LWB327700 MFX327698:MFX327700 MPT327698:MPT327700 MZP327698:MZP327700 NJL327698:NJL327700 NTH327698:NTH327700 ODD327698:ODD327700 OMZ327698:OMZ327700 OWV327698:OWV327700 PGR327698:PGR327700 PQN327698:PQN327700 QAJ327698:QAJ327700 QKF327698:QKF327700 QUB327698:QUB327700 RDX327698:RDX327700 RNT327698:RNT327700 RXP327698:RXP327700 SHL327698:SHL327700 SRH327698:SRH327700 TBD327698:TBD327700 TKZ327698:TKZ327700 TUV327698:TUV327700 UER327698:UER327700 UON327698:UON327700 UYJ327698:UYJ327700 VIF327698:VIF327700 VSB327698:VSB327700 WBX327698:WBX327700 WLT327698:WLT327700 WVP327698:WVP327700 H393234:H393236 JD393234:JD393236 SZ393234:SZ393236 ACV393234:ACV393236 AMR393234:AMR393236 AWN393234:AWN393236 BGJ393234:BGJ393236 BQF393234:BQF393236 CAB393234:CAB393236 CJX393234:CJX393236 CTT393234:CTT393236 DDP393234:DDP393236 DNL393234:DNL393236 DXH393234:DXH393236 EHD393234:EHD393236 EQZ393234:EQZ393236 FAV393234:FAV393236 FKR393234:FKR393236 FUN393234:FUN393236 GEJ393234:GEJ393236 GOF393234:GOF393236 GYB393234:GYB393236 HHX393234:HHX393236 HRT393234:HRT393236 IBP393234:IBP393236 ILL393234:ILL393236 IVH393234:IVH393236 JFD393234:JFD393236 JOZ393234:JOZ393236 JYV393234:JYV393236 KIR393234:KIR393236 KSN393234:KSN393236 LCJ393234:LCJ393236 LMF393234:LMF393236 LWB393234:LWB393236 MFX393234:MFX393236 MPT393234:MPT393236 MZP393234:MZP393236 NJL393234:NJL393236 NTH393234:NTH393236 ODD393234:ODD393236 OMZ393234:OMZ393236 OWV393234:OWV393236 PGR393234:PGR393236 PQN393234:PQN393236 QAJ393234:QAJ393236 QKF393234:QKF393236 QUB393234:QUB393236 RDX393234:RDX393236 RNT393234:RNT393236 RXP393234:RXP393236 SHL393234:SHL393236 SRH393234:SRH393236 TBD393234:TBD393236 TKZ393234:TKZ393236 TUV393234:TUV393236 UER393234:UER393236 UON393234:UON393236 UYJ393234:UYJ393236 VIF393234:VIF393236 VSB393234:VSB393236 WBX393234:WBX393236 WLT393234:WLT393236 WVP393234:WVP393236 H458770:H458772 JD458770:JD458772 SZ458770:SZ458772 ACV458770:ACV458772 AMR458770:AMR458772 AWN458770:AWN458772 BGJ458770:BGJ458772 BQF458770:BQF458772 CAB458770:CAB458772 CJX458770:CJX458772 CTT458770:CTT458772 DDP458770:DDP458772 DNL458770:DNL458772 DXH458770:DXH458772 EHD458770:EHD458772 EQZ458770:EQZ458772 FAV458770:FAV458772 FKR458770:FKR458772 FUN458770:FUN458772 GEJ458770:GEJ458772 GOF458770:GOF458772 GYB458770:GYB458772 HHX458770:HHX458772 HRT458770:HRT458772 IBP458770:IBP458772 ILL458770:ILL458772 IVH458770:IVH458772 JFD458770:JFD458772 JOZ458770:JOZ458772 JYV458770:JYV458772 KIR458770:KIR458772 KSN458770:KSN458772 LCJ458770:LCJ458772 LMF458770:LMF458772 LWB458770:LWB458772 MFX458770:MFX458772 MPT458770:MPT458772 MZP458770:MZP458772 NJL458770:NJL458772 NTH458770:NTH458772 ODD458770:ODD458772 OMZ458770:OMZ458772 OWV458770:OWV458772 PGR458770:PGR458772 PQN458770:PQN458772 QAJ458770:QAJ458772 QKF458770:QKF458772 QUB458770:QUB458772 RDX458770:RDX458772 RNT458770:RNT458772 RXP458770:RXP458772 SHL458770:SHL458772 SRH458770:SRH458772 TBD458770:TBD458772 TKZ458770:TKZ458772 TUV458770:TUV458772 UER458770:UER458772 UON458770:UON458772 UYJ458770:UYJ458772 VIF458770:VIF458772 VSB458770:VSB458772 WBX458770:WBX458772 WLT458770:WLT458772 WVP458770:WVP458772 H524306:H524308 JD524306:JD524308 SZ524306:SZ524308 ACV524306:ACV524308 AMR524306:AMR524308 AWN524306:AWN524308 BGJ524306:BGJ524308 BQF524306:BQF524308 CAB524306:CAB524308 CJX524306:CJX524308 CTT524306:CTT524308 DDP524306:DDP524308 DNL524306:DNL524308 DXH524306:DXH524308 EHD524306:EHD524308 EQZ524306:EQZ524308 FAV524306:FAV524308 FKR524306:FKR524308 FUN524306:FUN524308 GEJ524306:GEJ524308 GOF524306:GOF524308 GYB524306:GYB524308 HHX524306:HHX524308 HRT524306:HRT524308 IBP524306:IBP524308 ILL524306:ILL524308 IVH524306:IVH524308 JFD524306:JFD524308 JOZ524306:JOZ524308 JYV524306:JYV524308 KIR524306:KIR524308 KSN524306:KSN524308 LCJ524306:LCJ524308 LMF524306:LMF524308 LWB524306:LWB524308 MFX524306:MFX524308 MPT524306:MPT524308 MZP524306:MZP524308 NJL524306:NJL524308 NTH524306:NTH524308 ODD524306:ODD524308 OMZ524306:OMZ524308 OWV524306:OWV524308 PGR524306:PGR524308 PQN524306:PQN524308 QAJ524306:QAJ524308 QKF524306:QKF524308 QUB524306:QUB524308 RDX524306:RDX524308 RNT524306:RNT524308 RXP524306:RXP524308 SHL524306:SHL524308 SRH524306:SRH524308 TBD524306:TBD524308 TKZ524306:TKZ524308 TUV524306:TUV524308 UER524306:UER524308 UON524306:UON524308 UYJ524306:UYJ524308 VIF524306:VIF524308 VSB524306:VSB524308 WBX524306:WBX524308 WLT524306:WLT524308 WVP524306:WVP524308 H589842:H589844 JD589842:JD589844 SZ589842:SZ589844 ACV589842:ACV589844 AMR589842:AMR589844 AWN589842:AWN589844 BGJ589842:BGJ589844 BQF589842:BQF589844 CAB589842:CAB589844 CJX589842:CJX589844 CTT589842:CTT589844 DDP589842:DDP589844 DNL589842:DNL589844 DXH589842:DXH589844 EHD589842:EHD589844 EQZ589842:EQZ589844 FAV589842:FAV589844 FKR589842:FKR589844 FUN589842:FUN589844 GEJ589842:GEJ589844 GOF589842:GOF589844 GYB589842:GYB589844 HHX589842:HHX589844 HRT589842:HRT589844 IBP589842:IBP589844 ILL589842:ILL589844 IVH589842:IVH589844 JFD589842:JFD589844 JOZ589842:JOZ589844 JYV589842:JYV589844 KIR589842:KIR589844 KSN589842:KSN589844 LCJ589842:LCJ589844 LMF589842:LMF589844 LWB589842:LWB589844 MFX589842:MFX589844 MPT589842:MPT589844 MZP589842:MZP589844 NJL589842:NJL589844 NTH589842:NTH589844 ODD589842:ODD589844 OMZ589842:OMZ589844 OWV589842:OWV589844 PGR589842:PGR589844 PQN589842:PQN589844 QAJ589842:QAJ589844 QKF589842:QKF589844 QUB589842:QUB589844 RDX589842:RDX589844 RNT589842:RNT589844 RXP589842:RXP589844 SHL589842:SHL589844 SRH589842:SRH589844 TBD589842:TBD589844 TKZ589842:TKZ589844 TUV589842:TUV589844 UER589842:UER589844 UON589842:UON589844 UYJ589842:UYJ589844 VIF589842:VIF589844 VSB589842:VSB589844 WBX589842:WBX589844 WLT589842:WLT589844 WVP589842:WVP589844 H655378:H655380 JD655378:JD655380 SZ655378:SZ655380 ACV655378:ACV655380 AMR655378:AMR655380 AWN655378:AWN655380 BGJ655378:BGJ655380 BQF655378:BQF655380 CAB655378:CAB655380 CJX655378:CJX655380 CTT655378:CTT655380 DDP655378:DDP655380 DNL655378:DNL655380 DXH655378:DXH655380 EHD655378:EHD655380 EQZ655378:EQZ655380 FAV655378:FAV655380 FKR655378:FKR655380 FUN655378:FUN655380 GEJ655378:GEJ655380 GOF655378:GOF655380 GYB655378:GYB655380 HHX655378:HHX655380 HRT655378:HRT655380 IBP655378:IBP655380 ILL655378:ILL655380 IVH655378:IVH655380 JFD655378:JFD655380 JOZ655378:JOZ655380 JYV655378:JYV655380 KIR655378:KIR655380 KSN655378:KSN655380 LCJ655378:LCJ655380 LMF655378:LMF655380 LWB655378:LWB655380 MFX655378:MFX655380 MPT655378:MPT655380 MZP655378:MZP655380 NJL655378:NJL655380 NTH655378:NTH655380 ODD655378:ODD655380 OMZ655378:OMZ655380 OWV655378:OWV655380 PGR655378:PGR655380 PQN655378:PQN655380 QAJ655378:QAJ655380 QKF655378:QKF655380 QUB655378:QUB655380 RDX655378:RDX655380 RNT655378:RNT655380 RXP655378:RXP655380 SHL655378:SHL655380 SRH655378:SRH655380 TBD655378:TBD655380 TKZ655378:TKZ655380 TUV655378:TUV655380 UER655378:UER655380 UON655378:UON655380 UYJ655378:UYJ655380 VIF655378:VIF655380 VSB655378:VSB655380 WBX655378:WBX655380 WLT655378:WLT655380 WVP655378:WVP655380 H720914:H720916 JD720914:JD720916 SZ720914:SZ720916 ACV720914:ACV720916 AMR720914:AMR720916 AWN720914:AWN720916 BGJ720914:BGJ720916 BQF720914:BQF720916 CAB720914:CAB720916 CJX720914:CJX720916 CTT720914:CTT720916 DDP720914:DDP720916 DNL720914:DNL720916 DXH720914:DXH720916 EHD720914:EHD720916 EQZ720914:EQZ720916 FAV720914:FAV720916 FKR720914:FKR720916 FUN720914:FUN720916 GEJ720914:GEJ720916 GOF720914:GOF720916 GYB720914:GYB720916 HHX720914:HHX720916 HRT720914:HRT720916 IBP720914:IBP720916 ILL720914:ILL720916 IVH720914:IVH720916 JFD720914:JFD720916 JOZ720914:JOZ720916 JYV720914:JYV720916 KIR720914:KIR720916 KSN720914:KSN720916 LCJ720914:LCJ720916 LMF720914:LMF720916 LWB720914:LWB720916 MFX720914:MFX720916 MPT720914:MPT720916 MZP720914:MZP720916 NJL720914:NJL720916 NTH720914:NTH720916 ODD720914:ODD720916 OMZ720914:OMZ720916 OWV720914:OWV720916 PGR720914:PGR720916 PQN720914:PQN720916 QAJ720914:QAJ720916 QKF720914:QKF720916 QUB720914:QUB720916 RDX720914:RDX720916 RNT720914:RNT720916 RXP720914:RXP720916 SHL720914:SHL720916 SRH720914:SRH720916 TBD720914:TBD720916 TKZ720914:TKZ720916 TUV720914:TUV720916 UER720914:UER720916 UON720914:UON720916 UYJ720914:UYJ720916 VIF720914:VIF720916 VSB720914:VSB720916 WBX720914:WBX720916 WLT720914:WLT720916 WVP720914:WVP720916 H786450:H786452 JD786450:JD786452 SZ786450:SZ786452 ACV786450:ACV786452 AMR786450:AMR786452 AWN786450:AWN786452 BGJ786450:BGJ786452 BQF786450:BQF786452 CAB786450:CAB786452 CJX786450:CJX786452 CTT786450:CTT786452 DDP786450:DDP786452 DNL786450:DNL786452 DXH786450:DXH786452 EHD786450:EHD786452 EQZ786450:EQZ786452 FAV786450:FAV786452 FKR786450:FKR786452 FUN786450:FUN786452 GEJ786450:GEJ786452 GOF786450:GOF786452 GYB786450:GYB786452 HHX786450:HHX786452 HRT786450:HRT786452 IBP786450:IBP786452 ILL786450:ILL786452 IVH786450:IVH786452 JFD786450:JFD786452 JOZ786450:JOZ786452 JYV786450:JYV786452 KIR786450:KIR786452 KSN786450:KSN786452 LCJ786450:LCJ786452 LMF786450:LMF786452 LWB786450:LWB786452 MFX786450:MFX786452 MPT786450:MPT786452 MZP786450:MZP786452 NJL786450:NJL786452 NTH786450:NTH786452 ODD786450:ODD786452 OMZ786450:OMZ786452 OWV786450:OWV786452 PGR786450:PGR786452 PQN786450:PQN786452 QAJ786450:QAJ786452 QKF786450:QKF786452 QUB786450:QUB786452 RDX786450:RDX786452 RNT786450:RNT786452 RXP786450:RXP786452 SHL786450:SHL786452 SRH786450:SRH786452 TBD786450:TBD786452 TKZ786450:TKZ786452 TUV786450:TUV786452 UER786450:UER786452 UON786450:UON786452 UYJ786450:UYJ786452 VIF786450:VIF786452 VSB786450:VSB786452 WBX786450:WBX786452 WLT786450:WLT786452 WVP786450:WVP786452 H851986:H851988 JD851986:JD851988 SZ851986:SZ851988 ACV851986:ACV851988 AMR851986:AMR851988 AWN851986:AWN851988 BGJ851986:BGJ851988 BQF851986:BQF851988 CAB851986:CAB851988 CJX851986:CJX851988 CTT851986:CTT851988 DDP851986:DDP851988 DNL851986:DNL851988 DXH851986:DXH851988 EHD851986:EHD851988 EQZ851986:EQZ851988 FAV851986:FAV851988 FKR851986:FKR851988 FUN851986:FUN851988 GEJ851986:GEJ851988 GOF851986:GOF851988 GYB851986:GYB851988 HHX851986:HHX851988 HRT851986:HRT851988 IBP851986:IBP851988 ILL851986:ILL851988 IVH851986:IVH851988 JFD851986:JFD851988 JOZ851986:JOZ851988 JYV851986:JYV851988 KIR851986:KIR851988 KSN851986:KSN851988 LCJ851986:LCJ851988 LMF851986:LMF851988 LWB851986:LWB851988 MFX851986:MFX851988 MPT851986:MPT851988 MZP851986:MZP851988 NJL851986:NJL851988 NTH851986:NTH851988 ODD851986:ODD851988 OMZ851986:OMZ851988 OWV851986:OWV851988 PGR851986:PGR851988 PQN851986:PQN851988 QAJ851986:QAJ851988 QKF851986:QKF851988 QUB851986:QUB851988 RDX851986:RDX851988 RNT851986:RNT851988 RXP851986:RXP851988 SHL851986:SHL851988 SRH851986:SRH851988 TBD851986:TBD851988 TKZ851986:TKZ851988 TUV851986:TUV851988 UER851986:UER851988 UON851986:UON851988 UYJ851986:UYJ851988 VIF851986:VIF851988 VSB851986:VSB851988 WBX851986:WBX851988 WLT851986:WLT851988 WVP851986:WVP851988 H917522:H917524 JD917522:JD917524 SZ917522:SZ917524 ACV917522:ACV917524 AMR917522:AMR917524 AWN917522:AWN917524 BGJ917522:BGJ917524 BQF917522:BQF917524 CAB917522:CAB917524 CJX917522:CJX917524 CTT917522:CTT917524 DDP917522:DDP917524 DNL917522:DNL917524 DXH917522:DXH917524 EHD917522:EHD917524 EQZ917522:EQZ917524 FAV917522:FAV917524 FKR917522:FKR917524 FUN917522:FUN917524 GEJ917522:GEJ917524 GOF917522:GOF917524 GYB917522:GYB917524 HHX917522:HHX917524 HRT917522:HRT917524 IBP917522:IBP917524 ILL917522:ILL917524 IVH917522:IVH917524 JFD917522:JFD917524 JOZ917522:JOZ917524 JYV917522:JYV917524 KIR917522:KIR917524 KSN917522:KSN917524 LCJ917522:LCJ917524 LMF917522:LMF917524 LWB917522:LWB917524 MFX917522:MFX917524 MPT917522:MPT917524 MZP917522:MZP917524 NJL917522:NJL917524 NTH917522:NTH917524 ODD917522:ODD917524 OMZ917522:OMZ917524 OWV917522:OWV917524 PGR917522:PGR917524 PQN917522:PQN917524 QAJ917522:QAJ917524 QKF917522:QKF917524 QUB917522:QUB917524 RDX917522:RDX917524 RNT917522:RNT917524 RXP917522:RXP917524 SHL917522:SHL917524 SRH917522:SRH917524 TBD917522:TBD917524 TKZ917522:TKZ917524 TUV917522:TUV917524 UER917522:UER917524 UON917522:UON917524 UYJ917522:UYJ917524 VIF917522:VIF917524 VSB917522:VSB917524 WBX917522:WBX917524 WLT917522:WLT917524 WVP917522:WVP917524 H983058:H983060 JD983058:JD983060 SZ983058:SZ983060 ACV983058:ACV983060 AMR983058:AMR983060 AWN983058:AWN983060 BGJ983058:BGJ983060 BQF983058:BQF983060 CAB983058:CAB983060 CJX983058:CJX983060 CTT983058:CTT983060 DDP983058:DDP983060 DNL983058:DNL983060 DXH983058:DXH983060 EHD983058:EHD983060 EQZ983058:EQZ983060 FAV983058:FAV983060 FKR983058:FKR983060 FUN983058:FUN983060 GEJ983058:GEJ983060 GOF983058:GOF983060 GYB983058:GYB983060 HHX983058:HHX983060 HRT983058:HRT983060 IBP983058:IBP983060 ILL983058:ILL983060 IVH983058:IVH983060 JFD983058:JFD983060 JOZ983058:JOZ983060 JYV983058:JYV983060 KIR983058:KIR983060 KSN983058:KSN983060 LCJ983058:LCJ983060 LMF983058:LMF983060 LWB983058:LWB983060 MFX983058:MFX983060 MPT983058:MPT983060 MZP983058:MZP983060 NJL983058:NJL983060 NTH983058:NTH983060 ODD983058:ODD983060 OMZ983058:OMZ983060 OWV983058:OWV983060 PGR983058:PGR983060 PQN983058:PQN983060 QAJ983058:QAJ983060 QKF983058:QKF983060 QUB983058:QUB983060 RDX983058:RDX983060 RNT983058:RNT983060 RXP983058:RXP983060 SHL983058:SHL983060 SRH983058:SRH983060 TBD983058:TBD983060 TKZ983058:TKZ983060 TUV983058:TUV983060 UER983058:UER983060 UON983058:UON983060 UYJ983058:UYJ983060 VIF983058:VIF983060 VSB983058:VSB983060 WBX983058:WBX983060 WLT983058:WLT983060 WVP983058:WVP983060 WVS983058:WVS983060 K65554:K65556 JG65554:JG65556 TC65554:TC65556 ACY65554:ACY65556 AMU65554:AMU65556 AWQ65554:AWQ65556 BGM65554:BGM65556 BQI65554:BQI65556 CAE65554:CAE65556 CKA65554:CKA65556 CTW65554:CTW65556 DDS65554:DDS65556 DNO65554:DNO65556 DXK65554:DXK65556 EHG65554:EHG65556 ERC65554:ERC65556 FAY65554:FAY65556 FKU65554:FKU65556 FUQ65554:FUQ65556 GEM65554:GEM65556 GOI65554:GOI65556 GYE65554:GYE65556 HIA65554:HIA65556 HRW65554:HRW65556 IBS65554:IBS65556 ILO65554:ILO65556 IVK65554:IVK65556 JFG65554:JFG65556 JPC65554:JPC65556 JYY65554:JYY65556 KIU65554:KIU65556 KSQ65554:KSQ65556 LCM65554:LCM65556 LMI65554:LMI65556 LWE65554:LWE65556 MGA65554:MGA65556 MPW65554:MPW65556 MZS65554:MZS65556 NJO65554:NJO65556 NTK65554:NTK65556 ODG65554:ODG65556 ONC65554:ONC65556 OWY65554:OWY65556 PGU65554:PGU65556 PQQ65554:PQQ65556 QAM65554:QAM65556 QKI65554:QKI65556 QUE65554:QUE65556 REA65554:REA65556 RNW65554:RNW65556 RXS65554:RXS65556 SHO65554:SHO65556 SRK65554:SRK65556 TBG65554:TBG65556 TLC65554:TLC65556 TUY65554:TUY65556 UEU65554:UEU65556 UOQ65554:UOQ65556 UYM65554:UYM65556 VII65554:VII65556 VSE65554:VSE65556 WCA65554:WCA65556 WLW65554:WLW65556 WVS65554:WVS65556 K131090:K131092 JG131090:JG131092 TC131090:TC131092 ACY131090:ACY131092 AMU131090:AMU131092 AWQ131090:AWQ131092 BGM131090:BGM131092 BQI131090:BQI131092 CAE131090:CAE131092 CKA131090:CKA131092 CTW131090:CTW131092 DDS131090:DDS131092 DNO131090:DNO131092 DXK131090:DXK131092 EHG131090:EHG131092 ERC131090:ERC131092 FAY131090:FAY131092 FKU131090:FKU131092 FUQ131090:FUQ131092 GEM131090:GEM131092 GOI131090:GOI131092 GYE131090:GYE131092 HIA131090:HIA131092 HRW131090:HRW131092 IBS131090:IBS131092 ILO131090:ILO131092 IVK131090:IVK131092 JFG131090:JFG131092 JPC131090:JPC131092 JYY131090:JYY131092 KIU131090:KIU131092 KSQ131090:KSQ131092 LCM131090:LCM131092 LMI131090:LMI131092 LWE131090:LWE131092 MGA131090:MGA131092 MPW131090:MPW131092 MZS131090:MZS131092 NJO131090:NJO131092 NTK131090:NTK131092 ODG131090:ODG131092 ONC131090:ONC131092 OWY131090:OWY131092 PGU131090:PGU131092 PQQ131090:PQQ131092 QAM131090:QAM131092 QKI131090:QKI131092 QUE131090:QUE131092 REA131090:REA131092 RNW131090:RNW131092 RXS131090:RXS131092 SHO131090:SHO131092 SRK131090:SRK131092 TBG131090:TBG131092 TLC131090:TLC131092 TUY131090:TUY131092 UEU131090:UEU131092 UOQ131090:UOQ131092 UYM131090:UYM131092 VII131090:VII131092 VSE131090:VSE131092 WCA131090:WCA131092 WLW131090:WLW131092 WVS131090:WVS131092 K196626:K196628 JG196626:JG196628 TC196626:TC196628 ACY196626:ACY196628 AMU196626:AMU196628 AWQ196626:AWQ196628 BGM196626:BGM196628 BQI196626:BQI196628 CAE196626:CAE196628 CKA196626:CKA196628 CTW196626:CTW196628 DDS196626:DDS196628 DNO196626:DNO196628 DXK196626:DXK196628 EHG196626:EHG196628 ERC196626:ERC196628 FAY196626:FAY196628 FKU196626:FKU196628 FUQ196626:FUQ196628 GEM196626:GEM196628 GOI196626:GOI196628 GYE196626:GYE196628 HIA196626:HIA196628 HRW196626:HRW196628 IBS196626:IBS196628 ILO196626:ILO196628 IVK196626:IVK196628 JFG196626:JFG196628 JPC196626:JPC196628 JYY196626:JYY196628 KIU196626:KIU196628 KSQ196626:KSQ196628 LCM196626:LCM196628 LMI196626:LMI196628 LWE196626:LWE196628 MGA196626:MGA196628 MPW196626:MPW196628 MZS196626:MZS196628 NJO196626:NJO196628 NTK196626:NTK196628 ODG196626:ODG196628 ONC196626:ONC196628 OWY196626:OWY196628 PGU196626:PGU196628 PQQ196626:PQQ196628 QAM196626:QAM196628 QKI196626:QKI196628 QUE196626:QUE196628 REA196626:REA196628 RNW196626:RNW196628 RXS196626:RXS196628 SHO196626:SHO196628 SRK196626:SRK196628 TBG196626:TBG196628 TLC196626:TLC196628 TUY196626:TUY196628 UEU196626:UEU196628 UOQ196626:UOQ196628 UYM196626:UYM196628 VII196626:VII196628 VSE196626:VSE196628 WCA196626:WCA196628 WLW196626:WLW196628 WVS196626:WVS196628 K262162:K262164 JG262162:JG262164 TC262162:TC262164 ACY262162:ACY262164 AMU262162:AMU262164 AWQ262162:AWQ262164 BGM262162:BGM262164 BQI262162:BQI262164 CAE262162:CAE262164 CKA262162:CKA262164 CTW262162:CTW262164 DDS262162:DDS262164 DNO262162:DNO262164 DXK262162:DXK262164 EHG262162:EHG262164 ERC262162:ERC262164 FAY262162:FAY262164 FKU262162:FKU262164 FUQ262162:FUQ262164 GEM262162:GEM262164 GOI262162:GOI262164 GYE262162:GYE262164 HIA262162:HIA262164 HRW262162:HRW262164 IBS262162:IBS262164 ILO262162:ILO262164 IVK262162:IVK262164 JFG262162:JFG262164 JPC262162:JPC262164 JYY262162:JYY262164 KIU262162:KIU262164 KSQ262162:KSQ262164 LCM262162:LCM262164 LMI262162:LMI262164 LWE262162:LWE262164 MGA262162:MGA262164 MPW262162:MPW262164 MZS262162:MZS262164 NJO262162:NJO262164 NTK262162:NTK262164 ODG262162:ODG262164 ONC262162:ONC262164 OWY262162:OWY262164 PGU262162:PGU262164 PQQ262162:PQQ262164 QAM262162:QAM262164 QKI262162:QKI262164 QUE262162:QUE262164 REA262162:REA262164 RNW262162:RNW262164 RXS262162:RXS262164 SHO262162:SHO262164 SRK262162:SRK262164 TBG262162:TBG262164 TLC262162:TLC262164 TUY262162:TUY262164 UEU262162:UEU262164 UOQ262162:UOQ262164 UYM262162:UYM262164 VII262162:VII262164 VSE262162:VSE262164 WCA262162:WCA262164 WLW262162:WLW262164 WVS262162:WVS262164 K327698:K327700 JG327698:JG327700 TC327698:TC327700 ACY327698:ACY327700 AMU327698:AMU327700 AWQ327698:AWQ327700 BGM327698:BGM327700 BQI327698:BQI327700 CAE327698:CAE327700 CKA327698:CKA327700 CTW327698:CTW327700 DDS327698:DDS327700 DNO327698:DNO327700 DXK327698:DXK327700 EHG327698:EHG327700 ERC327698:ERC327700 FAY327698:FAY327700 FKU327698:FKU327700 FUQ327698:FUQ327700 GEM327698:GEM327700 GOI327698:GOI327700 GYE327698:GYE327700 HIA327698:HIA327700 HRW327698:HRW327700 IBS327698:IBS327700 ILO327698:ILO327700 IVK327698:IVK327700 JFG327698:JFG327700 JPC327698:JPC327700 JYY327698:JYY327700 KIU327698:KIU327700 KSQ327698:KSQ327700 LCM327698:LCM327700 LMI327698:LMI327700 LWE327698:LWE327700 MGA327698:MGA327700 MPW327698:MPW327700 MZS327698:MZS327700 NJO327698:NJO327700 NTK327698:NTK327700 ODG327698:ODG327700 ONC327698:ONC327700 OWY327698:OWY327700 PGU327698:PGU327700 PQQ327698:PQQ327700 QAM327698:QAM327700 QKI327698:QKI327700 QUE327698:QUE327700 REA327698:REA327700 RNW327698:RNW327700 RXS327698:RXS327700 SHO327698:SHO327700 SRK327698:SRK327700 TBG327698:TBG327700 TLC327698:TLC327700 TUY327698:TUY327700 UEU327698:UEU327700 UOQ327698:UOQ327700 UYM327698:UYM327700 VII327698:VII327700 VSE327698:VSE327700 WCA327698:WCA327700 WLW327698:WLW327700 WVS327698:WVS327700 K393234:K393236 JG393234:JG393236 TC393234:TC393236 ACY393234:ACY393236 AMU393234:AMU393236 AWQ393234:AWQ393236 BGM393234:BGM393236 BQI393234:BQI393236 CAE393234:CAE393236 CKA393234:CKA393236 CTW393234:CTW393236 DDS393234:DDS393236 DNO393234:DNO393236 DXK393234:DXK393236 EHG393234:EHG393236 ERC393234:ERC393236 FAY393234:FAY393236 FKU393234:FKU393236 FUQ393234:FUQ393236 GEM393234:GEM393236 GOI393234:GOI393236 GYE393234:GYE393236 HIA393234:HIA393236 HRW393234:HRW393236 IBS393234:IBS393236 ILO393234:ILO393236 IVK393234:IVK393236 JFG393234:JFG393236 JPC393234:JPC393236 JYY393234:JYY393236 KIU393234:KIU393236 KSQ393234:KSQ393236 LCM393234:LCM393236 LMI393234:LMI393236 LWE393234:LWE393236 MGA393234:MGA393236 MPW393234:MPW393236 MZS393234:MZS393236 NJO393234:NJO393236 NTK393234:NTK393236 ODG393234:ODG393236 ONC393234:ONC393236 OWY393234:OWY393236 PGU393234:PGU393236 PQQ393234:PQQ393236 QAM393234:QAM393236 QKI393234:QKI393236 QUE393234:QUE393236 REA393234:REA393236 RNW393234:RNW393236 RXS393234:RXS393236 SHO393234:SHO393236 SRK393234:SRK393236 TBG393234:TBG393236 TLC393234:TLC393236 TUY393234:TUY393236 UEU393234:UEU393236 UOQ393234:UOQ393236 UYM393234:UYM393236 VII393234:VII393236 VSE393234:VSE393236 WCA393234:WCA393236 WLW393234:WLW393236 WVS393234:WVS393236 K458770:K458772 JG458770:JG458772 TC458770:TC458772 ACY458770:ACY458772 AMU458770:AMU458772 AWQ458770:AWQ458772 BGM458770:BGM458772 BQI458770:BQI458772 CAE458770:CAE458772 CKA458770:CKA458772 CTW458770:CTW458772 DDS458770:DDS458772 DNO458770:DNO458772 DXK458770:DXK458772 EHG458770:EHG458772 ERC458770:ERC458772 FAY458770:FAY458772 FKU458770:FKU458772 FUQ458770:FUQ458772 GEM458770:GEM458772 GOI458770:GOI458772 GYE458770:GYE458772 HIA458770:HIA458772 HRW458770:HRW458772 IBS458770:IBS458772 ILO458770:ILO458772 IVK458770:IVK458772 JFG458770:JFG458772 JPC458770:JPC458772 JYY458770:JYY458772 KIU458770:KIU458772 KSQ458770:KSQ458772 LCM458770:LCM458772 LMI458770:LMI458772 LWE458770:LWE458772 MGA458770:MGA458772 MPW458770:MPW458772 MZS458770:MZS458772 NJO458770:NJO458772 NTK458770:NTK458772 ODG458770:ODG458772 ONC458770:ONC458772 OWY458770:OWY458772 PGU458770:PGU458772 PQQ458770:PQQ458772 QAM458770:QAM458772 QKI458770:QKI458772 QUE458770:QUE458772 REA458770:REA458772 RNW458770:RNW458772 RXS458770:RXS458772 SHO458770:SHO458772 SRK458770:SRK458772 TBG458770:TBG458772 TLC458770:TLC458772 TUY458770:TUY458772 UEU458770:UEU458772 UOQ458770:UOQ458772 UYM458770:UYM458772 VII458770:VII458772 VSE458770:VSE458772 WCA458770:WCA458772 WLW458770:WLW458772 WVS458770:WVS458772 K524306:K524308 JG524306:JG524308 TC524306:TC524308 ACY524306:ACY524308 AMU524306:AMU524308 AWQ524306:AWQ524308 BGM524306:BGM524308 BQI524306:BQI524308 CAE524306:CAE524308 CKA524306:CKA524308 CTW524306:CTW524308 DDS524306:DDS524308 DNO524306:DNO524308 DXK524306:DXK524308 EHG524306:EHG524308 ERC524306:ERC524308 FAY524306:FAY524308 FKU524306:FKU524308 FUQ524306:FUQ524308 GEM524306:GEM524308 GOI524306:GOI524308 GYE524306:GYE524308 HIA524306:HIA524308 HRW524306:HRW524308 IBS524306:IBS524308 ILO524306:ILO524308 IVK524306:IVK524308 JFG524306:JFG524308 JPC524306:JPC524308 JYY524306:JYY524308 KIU524306:KIU524308 KSQ524306:KSQ524308 LCM524306:LCM524308 LMI524306:LMI524308 LWE524306:LWE524308 MGA524306:MGA524308 MPW524306:MPW524308 MZS524306:MZS524308 NJO524306:NJO524308 NTK524306:NTK524308 ODG524306:ODG524308 ONC524306:ONC524308 OWY524306:OWY524308 PGU524306:PGU524308 PQQ524306:PQQ524308 QAM524306:QAM524308 QKI524306:QKI524308 QUE524306:QUE524308 REA524306:REA524308 RNW524306:RNW524308 RXS524306:RXS524308 SHO524306:SHO524308 SRK524306:SRK524308 TBG524306:TBG524308 TLC524306:TLC524308 TUY524306:TUY524308 UEU524306:UEU524308 UOQ524306:UOQ524308 UYM524306:UYM524308 VII524306:VII524308 VSE524306:VSE524308 WCA524306:WCA524308 WLW524306:WLW524308 WVS524306:WVS524308 K589842:K589844 JG589842:JG589844 TC589842:TC589844 ACY589842:ACY589844 AMU589842:AMU589844 AWQ589842:AWQ589844 BGM589842:BGM589844 BQI589842:BQI589844 CAE589842:CAE589844 CKA589842:CKA589844 CTW589842:CTW589844 DDS589842:DDS589844 DNO589842:DNO589844 DXK589842:DXK589844 EHG589842:EHG589844 ERC589842:ERC589844 FAY589842:FAY589844 FKU589842:FKU589844 FUQ589842:FUQ589844 GEM589842:GEM589844 GOI589842:GOI589844 GYE589842:GYE589844 HIA589842:HIA589844 HRW589842:HRW589844 IBS589842:IBS589844 ILO589842:ILO589844 IVK589842:IVK589844 JFG589842:JFG589844 JPC589842:JPC589844 JYY589842:JYY589844 KIU589842:KIU589844 KSQ589842:KSQ589844 LCM589842:LCM589844 LMI589842:LMI589844 LWE589842:LWE589844 MGA589842:MGA589844 MPW589842:MPW589844 MZS589842:MZS589844 NJO589842:NJO589844 NTK589842:NTK589844 ODG589842:ODG589844 ONC589842:ONC589844 OWY589842:OWY589844 PGU589842:PGU589844 PQQ589842:PQQ589844 QAM589842:QAM589844 QKI589842:QKI589844 QUE589842:QUE589844 REA589842:REA589844 RNW589842:RNW589844 RXS589842:RXS589844 SHO589842:SHO589844 SRK589842:SRK589844 TBG589842:TBG589844 TLC589842:TLC589844 TUY589842:TUY589844 UEU589842:UEU589844 UOQ589842:UOQ589844 UYM589842:UYM589844 VII589842:VII589844 VSE589842:VSE589844 WCA589842:WCA589844 WLW589842:WLW589844 WVS589842:WVS589844 K655378:K655380 JG655378:JG655380 TC655378:TC655380 ACY655378:ACY655380 AMU655378:AMU655380 AWQ655378:AWQ655380 BGM655378:BGM655380 BQI655378:BQI655380 CAE655378:CAE655380 CKA655378:CKA655380 CTW655378:CTW655380 DDS655378:DDS655380 DNO655378:DNO655380 DXK655378:DXK655380 EHG655378:EHG655380 ERC655378:ERC655380 FAY655378:FAY655380 FKU655378:FKU655380 FUQ655378:FUQ655380 GEM655378:GEM655380 GOI655378:GOI655380 GYE655378:GYE655380 HIA655378:HIA655380 HRW655378:HRW655380 IBS655378:IBS655380 ILO655378:ILO655380 IVK655378:IVK655380 JFG655378:JFG655380 JPC655378:JPC655380 JYY655378:JYY655380 KIU655378:KIU655380 KSQ655378:KSQ655380 LCM655378:LCM655380 LMI655378:LMI655380 LWE655378:LWE655380 MGA655378:MGA655380 MPW655378:MPW655380 MZS655378:MZS655380 NJO655378:NJO655380 NTK655378:NTK655380 ODG655378:ODG655380 ONC655378:ONC655380 OWY655378:OWY655380 PGU655378:PGU655380 PQQ655378:PQQ655380 QAM655378:QAM655380 QKI655378:QKI655380 QUE655378:QUE655380 REA655378:REA655380 RNW655378:RNW655380 RXS655378:RXS655380 SHO655378:SHO655380 SRK655378:SRK655380 TBG655378:TBG655380 TLC655378:TLC655380 TUY655378:TUY655380 UEU655378:UEU655380 UOQ655378:UOQ655380 UYM655378:UYM655380 VII655378:VII655380 VSE655378:VSE655380 WCA655378:WCA655380 WLW655378:WLW655380 WVS655378:WVS655380 K720914:K720916 JG720914:JG720916 TC720914:TC720916 ACY720914:ACY720916 AMU720914:AMU720916 AWQ720914:AWQ720916 BGM720914:BGM720916 BQI720914:BQI720916 CAE720914:CAE720916 CKA720914:CKA720916 CTW720914:CTW720916 DDS720914:DDS720916 DNO720914:DNO720916 DXK720914:DXK720916 EHG720914:EHG720916 ERC720914:ERC720916 FAY720914:FAY720916 FKU720914:FKU720916 FUQ720914:FUQ720916 GEM720914:GEM720916 GOI720914:GOI720916 GYE720914:GYE720916 HIA720914:HIA720916 HRW720914:HRW720916 IBS720914:IBS720916 ILO720914:ILO720916 IVK720914:IVK720916 JFG720914:JFG720916 JPC720914:JPC720916 JYY720914:JYY720916 KIU720914:KIU720916 KSQ720914:KSQ720916 LCM720914:LCM720916 LMI720914:LMI720916 LWE720914:LWE720916 MGA720914:MGA720916 MPW720914:MPW720916 MZS720914:MZS720916 NJO720914:NJO720916 NTK720914:NTK720916 ODG720914:ODG720916 ONC720914:ONC720916 OWY720914:OWY720916 PGU720914:PGU720916 PQQ720914:PQQ720916 QAM720914:QAM720916 QKI720914:QKI720916 QUE720914:QUE720916 REA720914:REA720916 RNW720914:RNW720916 RXS720914:RXS720916 SHO720914:SHO720916 SRK720914:SRK720916 TBG720914:TBG720916 TLC720914:TLC720916 TUY720914:TUY720916 UEU720914:UEU720916 UOQ720914:UOQ720916 UYM720914:UYM720916 VII720914:VII720916 VSE720914:VSE720916 WCA720914:WCA720916 WLW720914:WLW720916 WVS720914:WVS720916 K786450:K786452 JG786450:JG786452 TC786450:TC786452 ACY786450:ACY786452 AMU786450:AMU786452 AWQ786450:AWQ786452 BGM786450:BGM786452 BQI786450:BQI786452 CAE786450:CAE786452 CKA786450:CKA786452 CTW786450:CTW786452 DDS786450:DDS786452 DNO786450:DNO786452 DXK786450:DXK786452 EHG786450:EHG786452 ERC786450:ERC786452 FAY786450:FAY786452 FKU786450:FKU786452 FUQ786450:FUQ786452 GEM786450:GEM786452 GOI786450:GOI786452 GYE786450:GYE786452 HIA786450:HIA786452 HRW786450:HRW786452 IBS786450:IBS786452 ILO786450:ILO786452 IVK786450:IVK786452 JFG786450:JFG786452 JPC786450:JPC786452 JYY786450:JYY786452 KIU786450:KIU786452 KSQ786450:KSQ786452 LCM786450:LCM786452 LMI786450:LMI786452 LWE786450:LWE786452 MGA786450:MGA786452 MPW786450:MPW786452 MZS786450:MZS786452 NJO786450:NJO786452 NTK786450:NTK786452 ODG786450:ODG786452 ONC786450:ONC786452 OWY786450:OWY786452 PGU786450:PGU786452 PQQ786450:PQQ786452 QAM786450:QAM786452 QKI786450:QKI786452 QUE786450:QUE786452 REA786450:REA786452 RNW786450:RNW786452 RXS786450:RXS786452 SHO786450:SHO786452 SRK786450:SRK786452 TBG786450:TBG786452 TLC786450:TLC786452 TUY786450:TUY786452 UEU786450:UEU786452 UOQ786450:UOQ786452 UYM786450:UYM786452 VII786450:VII786452 VSE786450:VSE786452 WCA786450:WCA786452 WLW786450:WLW786452 WVS786450:WVS786452 K851986:K851988 JG851986:JG851988 TC851986:TC851988 ACY851986:ACY851988 AMU851986:AMU851988 AWQ851986:AWQ851988 BGM851986:BGM851988 BQI851986:BQI851988 CAE851986:CAE851988 CKA851986:CKA851988 CTW851986:CTW851988 DDS851986:DDS851988 DNO851986:DNO851988 DXK851986:DXK851988 EHG851986:EHG851988 ERC851986:ERC851988 FAY851986:FAY851988 FKU851986:FKU851988 FUQ851986:FUQ851988 GEM851986:GEM851988 GOI851986:GOI851988 GYE851986:GYE851988 HIA851986:HIA851988 HRW851986:HRW851988 IBS851986:IBS851988 ILO851986:ILO851988 IVK851986:IVK851988 JFG851986:JFG851988 JPC851986:JPC851988 JYY851986:JYY851988 KIU851986:KIU851988 KSQ851986:KSQ851988 LCM851986:LCM851988 LMI851986:LMI851988 LWE851986:LWE851988 MGA851986:MGA851988 MPW851986:MPW851988 MZS851986:MZS851988 NJO851986:NJO851988 NTK851986:NTK851988 ODG851986:ODG851988 ONC851986:ONC851988 OWY851986:OWY851988 PGU851986:PGU851988 PQQ851986:PQQ851988 QAM851986:QAM851988 QKI851986:QKI851988 QUE851986:QUE851988 REA851986:REA851988 RNW851986:RNW851988 RXS851986:RXS851988 SHO851986:SHO851988 SRK851986:SRK851988 TBG851986:TBG851988 TLC851986:TLC851988 TUY851986:TUY851988 UEU851986:UEU851988 UOQ851986:UOQ851988 UYM851986:UYM851988 VII851986:VII851988 VSE851986:VSE851988 WCA851986:WCA851988 WLW851986:WLW851988 WVS851986:WVS851988 K917522:K917524 JG917522:JG917524 TC917522:TC917524 ACY917522:ACY917524 AMU917522:AMU917524 AWQ917522:AWQ917524 BGM917522:BGM917524 BQI917522:BQI917524 CAE917522:CAE917524 CKA917522:CKA917524 CTW917522:CTW917524 DDS917522:DDS917524 DNO917522:DNO917524 DXK917522:DXK917524 EHG917522:EHG917524 ERC917522:ERC917524 FAY917522:FAY917524 FKU917522:FKU917524 FUQ917522:FUQ917524 GEM917522:GEM917524 GOI917522:GOI917524 GYE917522:GYE917524 HIA917522:HIA917524 HRW917522:HRW917524 IBS917522:IBS917524 ILO917522:ILO917524 IVK917522:IVK917524 JFG917522:JFG917524 JPC917522:JPC917524 JYY917522:JYY917524 KIU917522:KIU917524 KSQ917522:KSQ917524 LCM917522:LCM917524 LMI917522:LMI917524 LWE917522:LWE917524 MGA917522:MGA917524 MPW917522:MPW917524 MZS917522:MZS917524 NJO917522:NJO917524 NTK917522:NTK917524 ODG917522:ODG917524 ONC917522:ONC917524 OWY917522:OWY917524 PGU917522:PGU917524 PQQ917522:PQQ917524 QAM917522:QAM917524 QKI917522:QKI917524 QUE917522:QUE917524 REA917522:REA917524 RNW917522:RNW917524 RXS917522:RXS917524 SHO917522:SHO917524 SRK917522:SRK917524 TBG917522:TBG917524 TLC917522:TLC917524 TUY917522:TUY917524 UEU917522:UEU917524 UOQ917522:UOQ917524 UYM917522:UYM917524 VII917522:VII917524 VSE917522:VSE917524 WCA917522:WCA917524 WLW917522:WLW917524 WVS917522:WVS917524 K983058:K983060 JG983058:JG983060 TC983058:TC983060 ACY983058:ACY983060 AMU983058:AMU983060 AWQ983058:AWQ983060 BGM983058:BGM983060 BQI983058:BQI983060 CAE983058:CAE983060 CKA983058:CKA983060 CTW983058:CTW983060 DDS983058:DDS983060 DNO983058:DNO983060 DXK983058:DXK983060 EHG983058:EHG983060 ERC983058:ERC983060 FAY983058:FAY983060 FKU983058:FKU983060 FUQ983058:FUQ983060 GEM983058:GEM983060 GOI983058:GOI983060 GYE983058:GYE983060 HIA983058:HIA983060 HRW983058:HRW983060 IBS983058:IBS983060 ILO983058:ILO983060 IVK983058:IVK983060 JFG983058:JFG983060 JPC983058:JPC983060 JYY983058:JYY983060 KIU983058:KIU983060 KSQ983058:KSQ983060 LCM983058:LCM983060 LMI983058:LMI983060 LWE983058:LWE983060 MGA983058:MGA983060 MPW983058:MPW983060 MZS983058:MZS983060 NJO983058:NJO983060 NTK983058:NTK983060 ODG983058:ODG983060 ONC983058:ONC983060 OWY983058:OWY983060 PGU983058:PGU983060 PQQ983058:PQQ983060 QAM983058:QAM983060 QKI983058:QKI983060 QUE983058:QUE983060 REA983058:REA983060 RNW983058:RNW983060 RXS983058:RXS983060 SHO983058:SHO983060 SRK983058:SRK983060 TBG983058:TBG983060 TLC983058:TLC983060 TUY983058:TUY983060 UEU983058:UEU983060 UOQ983058:UOQ983060 UYM983058:UYM983060 VII983058:VII983060 VSE983058:VSE983060 WCA983058:WCA983060 WLW983058:WLW983060 ACS16:ACS19 AMO16:AMO19 AWK16:AWK19 BGG16:BGG19 BQC16:BQC19 BZY16:BZY19 CJU16:CJU19 CTQ16:CTQ19 DDM16:DDM19 DNI16:DNI19 DXE16:DXE19 EHA16:EHA19 EQW16:EQW19 FAS16:FAS19 FKO16:FKO19 FUK16:FUK19 GEG16:GEG19 GOC16:GOC19 GXY16:GXY19 HHU16:HHU19 HRQ16:HRQ19 IBM16:IBM19 ILI16:ILI19 IVE16:IVE19 JFA16:JFA19 JOW16:JOW19 JYS16:JYS19 KIO16:KIO19 KSK16:KSK19 LCG16:LCG19 LMC16:LMC19 LVY16:LVY19 MFU16:MFU19 MPQ16:MPQ19 MZM16:MZM19 NJI16:NJI19 NTE16:NTE19 ODA16:ODA19 OMW16:OMW19 OWS16:OWS19 PGO16:PGO19 PQK16:PQK19 QAG16:QAG19 QKC16:QKC19 QTY16:QTY19 RDU16:RDU19 RNQ16:RNQ19 RXM16:RXM19 SHI16:SHI19 SRE16:SRE19 TBA16:TBA19 TKW16:TKW19 TUS16:TUS19 UEO16:UEO19 UOK16:UOK19 UYG16:UYG19 VIC16:VIC19 VRY16:VRY19 WBU16:WBU19 WLQ16:WLQ19 WVM16:WVM19 JD16:JD19 SZ16:SZ19 ACV16:ACV19 AMR16:AMR19 AWN16:AWN19 BGJ16:BGJ19 BQF16:BQF19 CAB16:CAB19 CJX16:CJX19 CTT16:CTT19 DDP16:DDP19 DNL16:DNL19 DXH16:DXH19 EHD16:EHD19 EQZ16:EQZ19 FAV16:FAV19 FKR16:FKR19 FUN16:FUN19 GEJ16:GEJ19 GOF16:GOF19 GYB16:GYB19 HHX16:HHX19 HRT16:HRT19 IBP16:IBP19 ILL16:ILL19 IVH16:IVH19 JFD16:JFD19 JOZ16:JOZ19 JYV16:JYV19 KIR16:KIR19 KSN16:KSN19 LCJ16:LCJ19 LMF16:LMF19 LWB16:LWB19 MFX16:MFX19 MPT16:MPT19 MZP16:MZP19 NJL16:NJL19 NTH16:NTH19 ODD16:ODD19 OMZ16:OMZ19 OWV16:OWV19 PGR16:PGR19 PQN16:PQN19 QAJ16:QAJ19 QKF16:QKF19 QUB16:QUB19 RDX16:RDX19 RNT16:RNT19 RXP16:RXP19 SHL16:SHL19 SRH16:SRH19 TBD16:TBD19 TKZ16:TKZ19 TUV16:TUV19 UER16:UER19 UON16:UON19 UYJ16:UYJ19 VIF16:VIF19 VSB16:VSB19 WBX16:WBX19 WLT16:WLT19 WVP16:WVP19 WVS16:WVS19 JG16:JG19 TC16:TC19 ACY16:ACY19 AMU16:AMU19 AWQ16:AWQ19 BGM16:BGM19 BQI16:BQI19 CAE16:CAE19 CKA16:CKA19 CTW16:CTW19 DDS16:DDS19 DNO16:DNO19 DXK16:DXK19 EHG16:EHG19 ERC16:ERC19 FAY16:FAY19 FKU16:FKU19 FUQ16:FUQ19 GEM16:GEM19 GOI16:GOI19 GYE16:GYE19 HIA16:HIA19 HRW16:HRW19 IBS16:IBS19 ILO16:ILO19 IVK16:IVK19 JFG16:JFG19 JPC16:JPC19 JYY16:JYY19 KIU16:KIU19 KSQ16:KSQ19 LCM16:LCM19 LMI16:LMI19 LWE16:LWE19 MGA16:MGA19 MPW16:MPW19 MZS16:MZS19 NJO16:NJO19 NTK16:NTK19 ODG16:ODG19 ONC16:ONC19 OWY16:OWY19 PGU16:PGU19 PQQ16:PQQ19 QAM16:QAM19 QKI16:QKI19 QUE16:QUE19 REA16:REA19 RNW16:RNW19 RXS16:RXS19 SHO16:SHO19 SRK16:SRK19 TBG16:TBG19 TLC16:TLC19 TUY16:TUY19 UEU16:UEU19 UOQ16:UOQ19 UYM16:UYM19 VII16:VII19 VSE16:VSE19 WCA16:WCA19 WLW16:WLW19 H16:H19 K16:K20 JA16:JA19 K7:K14 C21:K21 E7:E14 WLW7:WLW13 WCA7:WCA13 VSE7:VSE13 VII7:VII13 UYM7:UYM13 UOQ7:UOQ13 UEU7:UEU13 TUY7:TUY13 TLC7:TLC13 TBG7:TBG13 SRK7:SRK13 SHO7:SHO13 RXS7:RXS13 RNW7:RNW13 REA7:REA13 QUE7:QUE13 QKI7:QKI13 QAM7:QAM13 PQQ7:PQQ13 PGU7:PGU13 OWY7:OWY13 ONC7:ONC13 ODG7:ODG13 NTK7:NTK13 NJO7:NJO13 MZS7:MZS13 MPW7:MPW13 MGA7:MGA13 LWE7:LWE13 LMI7:LMI13 LCM7:LCM13 KSQ7:KSQ13 KIU7:KIU13 JYY7:JYY13 JPC7:JPC13 JFG7:JFG13 IVK7:IVK13 ILO7:ILO13 IBS7:IBS13 HRW7:HRW13 HIA7:HIA13 GYE7:GYE13 GOI7:GOI13 GEM7:GEM13 FUQ7:FUQ13 FKU7:FKU13 FAY7:FAY13 ERC7:ERC13 EHG7:EHG13 DXK7:DXK13 DNO7:DNO13 DDS7:DDS13 CTW7:CTW13 CKA7:CKA13 CAE7:CAE13 BQI7:BQI13 BGM7:BGM13 AWQ7:AWQ13 AMU7:AMU13 ACY7:ACY13 TC7:TC13 JG7:JG13 WVS7:WVS13 WVP7:WVP13 WLT7:WLT13 WBX7:WBX13 VSB7:VSB13 VIF7:VIF13 UYJ7:UYJ13 UON7:UON13 UER7:UER13 TUV7:TUV13 TKZ7:TKZ13 TBD7:TBD13 SRH7:SRH13 SHL7:SHL13 RXP7:RXP13 RNT7:RNT13 RDX7:RDX13 QUB7:QUB13 QKF7:QKF13 QAJ7:QAJ13 PQN7:PQN13 PGR7:PGR13 OWV7:OWV13 OMZ7:OMZ13 ODD7:ODD13 NTH7:NTH13 NJL7:NJL13 MZP7:MZP13 MPT7:MPT13 MFX7:MFX13 LWB7:LWB13 LMF7:LMF13 LCJ7:LCJ13 KSN7:KSN13 KIR7:KIR13 JYV7:JYV13 JOZ7:JOZ13 JFD7:JFD13 IVH7:IVH13 ILL7:ILL13 IBP7:IBP13 HRT7:HRT13 HHX7:HHX13 GYB7:GYB13 GOF7:GOF13 GEJ7:GEJ13 FUN7:FUN13 FKR7:FKR13 FAV7:FAV13 EQZ7:EQZ13 EHD7:EHD13 DXH7:DXH13 DNL7:DNL13 DDP7:DDP13 CTT7:CTT13 CJX7:CJX13 CAB7:CAB13 BQF7:BQF13 BGJ7:BGJ13 AWN7:AWN13 AMR7:AMR13 ACV7:ACV13 SZ7:SZ13 JD7:JD13 WVM7:WVM13 WLQ7:WLQ13 WBU7:WBU13 VRY7:VRY13 VIC7:VIC13 UYG7:UYG13 UOK7:UOK13 UEO7:UEO13 TUS7:TUS13 TKW7:TKW13 TBA7:TBA13 SRE7:SRE13 SHI7:SHI13 RXM7:RXM13 RNQ7:RNQ13 RDU7:RDU13 QTY7:QTY13 QKC7:QKC13 QAG7:QAG13 PQK7:PQK13 PGO7:PGO13 OWS7:OWS13 OMW7:OMW13 ODA7:ODA13 NTE7:NTE13 NJI7:NJI13 MZM7:MZM13 MPQ7:MPQ13 MFU7:MFU13 LVY7:LVY13 LMC7:LMC13 LCG7:LCG13 KSK7:KSK13 KIO7:KIO13 JYS7:JYS13 JOW7:JOW13 JFA7:JFA13 IVE7:IVE13 ILI7:ILI13 IBM7:IBM13 HRQ7:HRQ13 HHU7:HHU13 GXY7:GXY13 GOC7:GOC13 GEG7:GEG13 FUK7:FUK13 FKO7:FKO13 FAS7:FAS13 EQW7:EQW13 EHA7:EHA13 DXE7:DXE13 DNI7:DNI13 DDM7:DDM13 CTQ7:CTQ13 CJU7:CJU13 BZY7:BZY13 BQC7:BQC13 BGG7:BGG13 AWK7:AWK13 AMO7:AMO13 ACS7:ACS13 SW7:SW13 JA7:JA13 IY14:JG14 SU14:TC14 ACQ14:ACY14 AMM14:AMU14 AWI14:AWQ14 BGE14:BGM14 BQA14:BQI14 BZW14:CAE14 CJS14:CKA14 CTO14:CTW14 DDK14:DDS14 DNG14:DNO14 DXC14:DXK14 EGY14:EHG14 EQU14:ERC14 FAQ14:FAY14 FKM14:FKU14 FUI14:FUQ14 GEE14:GEM14 GOA14:GOI14 GXW14:GYE14 HHS14:HIA14 HRO14:HRW14 IBK14:IBS14 ILG14:ILO14 IVC14:IVK14 JEY14:JFG14 JOU14:JPC14 JYQ14:JYY14 KIM14:KIU14 KSI14:KSQ14 LCE14:LCM14 LMA14:LMI14 LVW14:LWE14 MFS14:MGA14 MPO14:MPW14 MZK14:MZS14 NJG14:NJO14 NTC14:NTK14 OCY14:ODG14 OMU14:ONC14 OWQ14:OWY14 PGM14:PGU14 PQI14:PQQ14 QAE14:QAM14 QKA14:QKI14 QTW14:QUE14 RDS14:REA14 RNO14:RNW14 RXK14:RXS14 SHG14:SHO14 SRC14:SRK14 TAY14:TBG14 TKU14:TLC14 TUQ14:TUY14 UEM14:UEU14 UOI14:UOQ14 UYE14:UYM14 VIA14:VII14 VRW14:VSE14 WBS14:WCA14 WLO14:WLW14 WVK14:WVS14 C14:D14 F14:J14 H7:H13 E16:E20 C20:D20 F20:J20"/>
    <dataValidation allowBlank="1" showInputMessage="1" showErrorMessage="1" prompt="自動転記されますので直接記入不要です。" sqref="ACQ16:ACQ18 D65554:D65556 IZ65554:IZ65556 SV65554:SV65556 ACR65554:ACR65556 AMN65554:AMN65556 AWJ65554:AWJ65556 BGF65554:BGF65556 BQB65554:BQB65556 BZX65554:BZX65556 CJT65554:CJT65556 CTP65554:CTP65556 DDL65554:DDL65556 DNH65554:DNH65556 DXD65554:DXD65556 EGZ65554:EGZ65556 EQV65554:EQV65556 FAR65554:FAR65556 FKN65554:FKN65556 FUJ65554:FUJ65556 GEF65554:GEF65556 GOB65554:GOB65556 GXX65554:GXX65556 HHT65554:HHT65556 HRP65554:HRP65556 IBL65554:IBL65556 ILH65554:ILH65556 IVD65554:IVD65556 JEZ65554:JEZ65556 JOV65554:JOV65556 JYR65554:JYR65556 KIN65554:KIN65556 KSJ65554:KSJ65556 LCF65554:LCF65556 LMB65554:LMB65556 LVX65554:LVX65556 MFT65554:MFT65556 MPP65554:MPP65556 MZL65554:MZL65556 NJH65554:NJH65556 NTD65554:NTD65556 OCZ65554:OCZ65556 OMV65554:OMV65556 OWR65554:OWR65556 PGN65554:PGN65556 PQJ65554:PQJ65556 QAF65554:QAF65556 QKB65554:QKB65556 QTX65554:QTX65556 RDT65554:RDT65556 RNP65554:RNP65556 RXL65554:RXL65556 SHH65554:SHH65556 SRD65554:SRD65556 TAZ65554:TAZ65556 TKV65554:TKV65556 TUR65554:TUR65556 UEN65554:UEN65556 UOJ65554:UOJ65556 UYF65554:UYF65556 VIB65554:VIB65556 VRX65554:VRX65556 WBT65554:WBT65556 WLP65554:WLP65556 WVL65554:WVL65556 D131090:D131092 IZ131090:IZ131092 SV131090:SV131092 ACR131090:ACR131092 AMN131090:AMN131092 AWJ131090:AWJ131092 BGF131090:BGF131092 BQB131090:BQB131092 BZX131090:BZX131092 CJT131090:CJT131092 CTP131090:CTP131092 DDL131090:DDL131092 DNH131090:DNH131092 DXD131090:DXD131092 EGZ131090:EGZ131092 EQV131090:EQV131092 FAR131090:FAR131092 FKN131090:FKN131092 FUJ131090:FUJ131092 GEF131090:GEF131092 GOB131090:GOB131092 GXX131090:GXX131092 HHT131090:HHT131092 HRP131090:HRP131092 IBL131090:IBL131092 ILH131090:ILH131092 IVD131090:IVD131092 JEZ131090:JEZ131092 JOV131090:JOV131092 JYR131090:JYR131092 KIN131090:KIN131092 KSJ131090:KSJ131092 LCF131090:LCF131092 LMB131090:LMB131092 LVX131090:LVX131092 MFT131090:MFT131092 MPP131090:MPP131092 MZL131090:MZL131092 NJH131090:NJH131092 NTD131090:NTD131092 OCZ131090:OCZ131092 OMV131090:OMV131092 OWR131090:OWR131092 PGN131090:PGN131092 PQJ131090:PQJ131092 QAF131090:QAF131092 QKB131090:QKB131092 QTX131090:QTX131092 RDT131090:RDT131092 RNP131090:RNP131092 RXL131090:RXL131092 SHH131090:SHH131092 SRD131090:SRD131092 TAZ131090:TAZ131092 TKV131090:TKV131092 TUR131090:TUR131092 UEN131090:UEN131092 UOJ131090:UOJ131092 UYF131090:UYF131092 VIB131090:VIB131092 VRX131090:VRX131092 WBT131090:WBT131092 WLP131090:WLP131092 WVL131090:WVL131092 D196626:D196628 IZ196626:IZ196628 SV196626:SV196628 ACR196626:ACR196628 AMN196626:AMN196628 AWJ196626:AWJ196628 BGF196626:BGF196628 BQB196626:BQB196628 BZX196626:BZX196628 CJT196626:CJT196628 CTP196626:CTP196628 DDL196626:DDL196628 DNH196626:DNH196628 DXD196626:DXD196628 EGZ196626:EGZ196628 EQV196626:EQV196628 FAR196626:FAR196628 FKN196626:FKN196628 FUJ196626:FUJ196628 GEF196626:GEF196628 GOB196626:GOB196628 GXX196626:GXX196628 HHT196626:HHT196628 HRP196626:HRP196628 IBL196626:IBL196628 ILH196626:ILH196628 IVD196626:IVD196628 JEZ196626:JEZ196628 JOV196626:JOV196628 JYR196626:JYR196628 KIN196626:KIN196628 KSJ196626:KSJ196628 LCF196626:LCF196628 LMB196626:LMB196628 LVX196626:LVX196628 MFT196626:MFT196628 MPP196626:MPP196628 MZL196626:MZL196628 NJH196626:NJH196628 NTD196626:NTD196628 OCZ196626:OCZ196628 OMV196626:OMV196628 OWR196626:OWR196628 PGN196626:PGN196628 PQJ196626:PQJ196628 QAF196626:QAF196628 QKB196626:QKB196628 QTX196626:QTX196628 RDT196626:RDT196628 RNP196626:RNP196628 RXL196626:RXL196628 SHH196626:SHH196628 SRD196626:SRD196628 TAZ196626:TAZ196628 TKV196626:TKV196628 TUR196626:TUR196628 UEN196626:UEN196628 UOJ196626:UOJ196628 UYF196626:UYF196628 VIB196626:VIB196628 VRX196626:VRX196628 WBT196626:WBT196628 WLP196626:WLP196628 WVL196626:WVL196628 D262162:D262164 IZ262162:IZ262164 SV262162:SV262164 ACR262162:ACR262164 AMN262162:AMN262164 AWJ262162:AWJ262164 BGF262162:BGF262164 BQB262162:BQB262164 BZX262162:BZX262164 CJT262162:CJT262164 CTP262162:CTP262164 DDL262162:DDL262164 DNH262162:DNH262164 DXD262162:DXD262164 EGZ262162:EGZ262164 EQV262162:EQV262164 FAR262162:FAR262164 FKN262162:FKN262164 FUJ262162:FUJ262164 GEF262162:GEF262164 GOB262162:GOB262164 GXX262162:GXX262164 HHT262162:HHT262164 HRP262162:HRP262164 IBL262162:IBL262164 ILH262162:ILH262164 IVD262162:IVD262164 JEZ262162:JEZ262164 JOV262162:JOV262164 JYR262162:JYR262164 KIN262162:KIN262164 KSJ262162:KSJ262164 LCF262162:LCF262164 LMB262162:LMB262164 LVX262162:LVX262164 MFT262162:MFT262164 MPP262162:MPP262164 MZL262162:MZL262164 NJH262162:NJH262164 NTD262162:NTD262164 OCZ262162:OCZ262164 OMV262162:OMV262164 OWR262162:OWR262164 PGN262162:PGN262164 PQJ262162:PQJ262164 QAF262162:QAF262164 QKB262162:QKB262164 QTX262162:QTX262164 RDT262162:RDT262164 RNP262162:RNP262164 RXL262162:RXL262164 SHH262162:SHH262164 SRD262162:SRD262164 TAZ262162:TAZ262164 TKV262162:TKV262164 TUR262162:TUR262164 UEN262162:UEN262164 UOJ262162:UOJ262164 UYF262162:UYF262164 VIB262162:VIB262164 VRX262162:VRX262164 WBT262162:WBT262164 WLP262162:WLP262164 WVL262162:WVL262164 D327698:D327700 IZ327698:IZ327700 SV327698:SV327700 ACR327698:ACR327700 AMN327698:AMN327700 AWJ327698:AWJ327700 BGF327698:BGF327700 BQB327698:BQB327700 BZX327698:BZX327700 CJT327698:CJT327700 CTP327698:CTP327700 DDL327698:DDL327700 DNH327698:DNH327700 DXD327698:DXD327700 EGZ327698:EGZ327700 EQV327698:EQV327700 FAR327698:FAR327700 FKN327698:FKN327700 FUJ327698:FUJ327700 GEF327698:GEF327700 GOB327698:GOB327700 GXX327698:GXX327700 HHT327698:HHT327700 HRP327698:HRP327700 IBL327698:IBL327700 ILH327698:ILH327700 IVD327698:IVD327700 JEZ327698:JEZ327700 JOV327698:JOV327700 JYR327698:JYR327700 KIN327698:KIN327700 KSJ327698:KSJ327700 LCF327698:LCF327700 LMB327698:LMB327700 LVX327698:LVX327700 MFT327698:MFT327700 MPP327698:MPP327700 MZL327698:MZL327700 NJH327698:NJH327700 NTD327698:NTD327700 OCZ327698:OCZ327700 OMV327698:OMV327700 OWR327698:OWR327700 PGN327698:PGN327700 PQJ327698:PQJ327700 QAF327698:QAF327700 QKB327698:QKB327700 QTX327698:QTX327700 RDT327698:RDT327700 RNP327698:RNP327700 RXL327698:RXL327700 SHH327698:SHH327700 SRD327698:SRD327700 TAZ327698:TAZ327700 TKV327698:TKV327700 TUR327698:TUR327700 UEN327698:UEN327700 UOJ327698:UOJ327700 UYF327698:UYF327700 VIB327698:VIB327700 VRX327698:VRX327700 WBT327698:WBT327700 WLP327698:WLP327700 WVL327698:WVL327700 D393234:D393236 IZ393234:IZ393236 SV393234:SV393236 ACR393234:ACR393236 AMN393234:AMN393236 AWJ393234:AWJ393236 BGF393234:BGF393236 BQB393234:BQB393236 BZX393234:BZX393236 CJT393234:CJT393236 CTP393234:CTP393236 DDL393234:DDL393236 DNH393234:DNH393236 DXD393234:DXD393236 EGZ393234:EGZ393236 EQV393234:EQV393236 FAR393234:FAR393236 FKN393234:FKN393236 FUJ393234:FUJ393236 GEF393234:GEF393236 GOB393234:GOB393236 GXX393234:GXX393236 HHT393234:HHT393236 HRP393234:HRP393236 IBL393234:IBL393236 ILH393234:ILH393236 IVD393234:IVD393236 JEZ393234:JEZ393236 JOV393234:JOV393236 JYR393234:JYR393236 KIN393234:KIN393236 KSJ393234:KSJ393236 LCF393234:LCF393236 LMB393234:LMB393236 LVX393234:LVX393236 MFT393234:MFT393236 MPP393234:MPP393236 MZL393234:MZL393236 NJH393234:NJH393236 NTD393234:NTD393236 OCZ393234:OCZ393236 OMV393234:OMV393236 OWR393234:OWR393236 PGN393234:PGN393236 PQJ393234:PQJ393236 QAF393234:QAF393236 QKB393234:QKB393236 QTX393234:QTX393236 RDT393234:RDT393236 RNP393234:RNP393236 RXL393234:RXL393236 SHH393234:SHH393236 SRD393234:SRD393236 TAZ393234:TAZ393236 TKV393234:TKV393236 TUR393234:TUR393236 UEN393234:UEN393236 UOJ393234:UOJ393236 UYF393234:UYF393236 VIB393234:VIB393236 VRX393234:VRX393236 WBT393234:WBT393236 WLP393234:WLP393236 WVL393234:WVL393236 D458770:D458772 IZ458770:IZ458772 SV458770:SV458772 ACR458770:ACR458772 AMN458770:AMN458772 AWJ458770:AWJ458772 BGF458770:BGF458772 BQB458770:BQB458772 BZX458770:BZX458772 CJT458770:CJT458772 CTP458770:CTP458772 DDL458770:DDL458772 DNH458770:DNH458772 DXD458770:DXD458772 EGZ458770:EGZ458772 EQV458770:EQV458772 FAR458770:FAR458772 FKN458770:FKN458772 FUJ458770:FUJ458772 GEF458770:GEF458772 GOB458770:GOB458772 GXX458770:GXX458772 HHT458770:HHT458772 HRP458770:HRP458772 IBL458770:IBL458772 ILH458770:ILH458772 IVD458770:IVD458772 JEZ458770:JEZ458772 JOV458770:JOV458772 JYR458770:JYR458772 KIN458770:KIN458772 KSJ458770:KSJ458772 LCF458770:LCF458772 LMB458770:LMB458772 LVX458770:LVX458772 MFT458770:MFT458772 MPP458770:MPP458772 MZL458770:MZL458772 NJH458770:NJH458772 NTD458770:NTD458772 OCZ458770:OCZ458772 OMV458770:OMV458772 OWR458770:OWR458772 PGN458770:PGN458772 PQJ458770:PQJ458772 QAF458770:QAF458772 QKB458770:QKB458772 QTX458770:QTX458772 RDT458770:RDT458772 RNP458770:RNP458772 RXL458770:RXL458772 SHH458770:SHH458772 SRD458770:SRD458772 TAZ458770:TAZ458772 TKV458770:TKV458772 TUR458770:TUR458772 UEN458770:UEN458772 UOJ458770:UOJ458772 UYF458770:UYF458772 VIB458770:VIB458772 VRX458770:VRX458772 WBT458770:WBT458772 WLP458770:WLP458772 WVL458770:WVL458772 D524306:D524308 IZ524306:IZ524308 SV524306:SV524308 ACR524306:ACR524308 AMN524306:AMN524308 AWJ524306:AWJ524308 BGF524306:BGF524308 BQB524306:BQB524308 BZX524306:BZX524308 CJT524306:CJT524308 CTP524306:CTP524308 DDL524306:DDL524308 DNH524306:DNH524308 DXD524306:DXD524308 EGZ524306:EGZ524308 EQV524306:EQV524308 FAR524306:FAR524308 FKN524306:FKN524308 FUJ524306:FUJ524308 GEF524306:GEF524308 GOB524306:GOB524308 GXX524306:GXX524308 HHT524306:HHT524308 HRP524306:HRP524308 IBL524306:IBL524308 ILH524306:ILH524308 IVD524306:IVD524308 JEZ524306:JEZ524308 JOV524306:JOV524308 JYR524306:JYR524308 KIN524306:KIN524308 KSJ524306:KSJ524308 LCF524306:LCF524308 LMB524306:LMB524308 LVX524306:LVX524308 MFT524306:MFT524308 MPP524306:MPP524308 MZL524306:MZL524308 NJH524306:NJH524308 NTD524306:NTD524308 OCZ524306:OCZ524308 OMV524306:OMV524308 OWR524306:OWR524308 PGN524306:PGN524308 PQJ524306:PQJ524308 QAF524306:QAF524308 QKB524306:QKB524308 QTX524306:QTX524308 RDT524306:RDT524308 RNP524306:RNP524308 RXL524306:RXL524308 SHH524306:SHH524308 SRD524306:SRD524308 TAZ524306:TAZ524308 TKV524306:TKV524308 TUR524306:TUR524308 UEN524306:UEN524308 UOJ524306:UOJ524308 UYF524306:UYF524308 VIB524306:VIB524308 VRX524306:VRX524308 WBT524306:WBT524308 WLP524306:WLP524308 WVL524306:WVL524308 D589842:D589844 IZ589842:IZ589844 SV589842:SV589844 ACR589842:ACR589844 AMN589842:AMN589844 AWJ589842:AWJ589844 BGF589842:BGF589844 BQB589842:BQB589844 BZX589842:BZX589844 CJT589842:CJT589844 CTP589842:CTP589844 DDL589842:DDL589844 DNH589842:DNH589844 DXD589842:DXD589844 EGZ589842:EGZ589844 EQV589842:EQV589844 FAR589842:FAR589844 FKN589842:FKN589844 FUJ589842:FUJ589844 GEF589842:GEF589844 GOB589842:GOB589844 GXX589842:GXX589844 HHT589842:HHT589844 HRP589842:HRP589844 IBL589842:IBL589844 ILH589842:ILH589844 IVD589842:IVD589844 JEZ589842:JEZ589844 JOV589842:JOV589844 JYR589842:JYR589844 KIN589842:KIN589844 KSJ589842:KSJ589844 LCF589842:LCF589844 LMB589842:LMB589844 LVX589842:LVX589844 MFT589842:MFT589844 MPP589842:MPP589844 MZL589842:MZL589844 NJH589842:NJH589844 NTD589842:NTD589844 OCZ589842:OCZ589844 OMV589842:OMV589844 OWR589842:OWR589844 PGN589842:PGN589844 PQJ589842:PQJ589844 QAF589842:QAF589844 QKB589842:QKB589844 QTX589842:QTX589844 RDT589842:RDT589844 RNP589842:RNP589844 RXL589842:RXL589844 SHH589842:SHH589844 SRD589842:SRD589844 TAZ589842:TAZ589844 TKV589842:TKV589844 TUR589842:TUR589844 UEN589842:UEN589844 UOJ589842:UOJ589844 UYF589842:UYF589844 VIB589842:VIB589844 VRX589842:VRX589844 WBT589842:WBT589844 WLP589842:WLP589844 WVL589842:WVL589844 D655378:D655380 IZ655378:IZ655380 SV655378:SV655380 ACR655378:ACR655380 AMN655378:AMN655380 AWJ655378:AWJ655380 BGF655378:BGF655380 BQB655378:BQB655380 BZX655378:BZX655380 CJT655378:CJT655380 CTP655378:CTP655380 DDL655378:DDL655380 DNH655378:DNH655380 DXD655378:DXD655380 EGZ655378:EGZ655380 EQV655378:EQV655380 FAR655378:FAR655380 FKN655378:FKN655380 FUJ655378:FUJ655380 GEF655378:GEF655380 GOB655378:GOB655380 GXX655378:GXX655380 HHT655378:HHT655380 HRP655378:HRP655380 IBL655378:IBL655380 ILH655378:ILH655380 IVD655378:IVD655380 JEZ655378:JEZ655380 JOV655378:JOV655380 JYR655378:JYR655380 KIN655378:KIN655380 KSJ655378:KSJ655380 LCF655378:LCF655380 LMB655378:LMB655380 LVX655378:LVX655380 MFT655378:MFT655380 MPP655378:MPP655380 MZL655378:MZL655380 NJH655378:NJH655380 NTD655378:NTD655380 OCZ655378:OCZ655380 OMV655378:OMV655380 OWR655378:OWR655380 PGN655378:PGN655380 PQJ655378:PQJ655380 QAF655378:QAF655380 QKB655378:QKB655380 QTX655378:QTX655380 RDT655378:RDT655380 RNP655378:RNP655380 RXL655378:RXL655380 SHH655378:SHH655380 SRD655378:SRD655380 TAZ655378:TAZ655380 TKV655378:TKV655380 TUR655378:TUR655380 UEN655378:UEN655380 UOJ655378:UOJ655380 UYF655378:UYF655380 VIB655378:VIB655380 VRX655378:VRX655380 WBT655378:WBT655380 WLP655378:WLP655380 WVL655378:WVL655380 D720914:D720916 IZ720914:IZ720916 SV720914:SV720916 ACR720914:ACR720916 AMN720914:AMN720916 AWJ720914:AWJ720916 BGF720914:BGF720916 BQB720914:BQB720916 BZX720914:BZX720916 CJT720914:CJT720916 CTP720914:CTP720916 DDL720914:DDL720916 DNH720914:DNH720916 DXD720914:DXD720916 EGZ720914:EGZ720916 EQV720914:EQV720916 FAR720914:FAR720916 FKN720914:FKN720916 FUJ720914:FUJ720916 GEF720914:GEF720916 GOB720914:GOB720916 GXX720914:GXX720916 HHT720914:HHT720916 HRP720914:HRP720916 IBL720914:IBL720916 ILH720914:ILH720916 IVD720914:IVD720916 JEZ720914:JEZ720916 JOV720914:JOV720916 JYR720914:JYR720916 KIN720914:KIN720916 KSJ720914:KSJ720916 LCF720914:LCF720916 LMB720914:LMB720916 LVX720914:LVX720916 MFT720914:MFT720916 MPP720914:MPP720916 MZL720914:MZL720916 NJH720914:NJH720916 NTD720914:NTD720916 OCZ720914:OCZ720916 OMV720914:OMV720916 OWR720914:OWR720916 PGN720914:PGN720916 PQJ720914:PQJ720916 QAF720914:QAF720916 QKB720914:QKB720916 QTX720914:QTX720916 RDT720914:RDT720916 RNP720914:RNP720916 RXL720914:RXL720916 SHH720914:SHH720916 SRD720914:SRD720916 TAZ720914:TAZ720916 TKV720914:TKV720916 TUR720914:TUR720916 UEN720914:UEN720916 UOJ720914:UOJ720916 UYF720914:UYF720916 VIB720914:VIB720916 VRX720914:VRX720916 WBT720914:WBT720916 WLP720914:WLP720916 WVL720914:WVL720916 D786450:D786452 IZ786450:IZ786452 SV786450:SV786452 ACR786450:ACR786452 AMN786450:AMN786452 AWJ786450:AWJ786452 BGF786450:BGF786452 BQB786450:BQB786452 BZX786450:BZX786452 CJT786450:CJT786452 CTP786450:CTP786452 DDL786450:DDL786452 DNH786450:DNH786452 DXD786450:DXD786452 EGZ786450:EGZ786452 EQV786450:EQV786452 FAR786450:FAR786452 FKN786450:FKN786452 FUJ786450:FUJ786452 GEF786450:GEF786452 GOB786450:GOB786452 GXX786450:GXX786452 HHT786450:HHT786452 HRP786450:HRP786452 IBL786450:IBL786452 ILH786450:ILH786452 IVD786450:IVD786452 JEZ786450:JEZ786452 JOV786450:JOV786452 JYR786450:JYR786452 KIN786450:KIN786452 KSJ786450:KSJ786452 LCF786450:LCF786452 LMB786450:LMB786452 LVX786450:LVX786452 MFT786450:MFT786452 MPP786450:MPP786452 MZL786450:MZL786452 NJH786450:NJH786452 NTD786450:NTD786452 OCZ786450:OCZ786452 OMV786450:OMV786452 OWR786450:OWR786452 PGN786450:PGN786452 PQJ786450:PQJ786452 QAF786450:QAF786452 QKB786450:QKB786452 QTX786450:QTX786452 RDT786450:RDT786452 RNP786450:RNP786452 RXL786450:RXL786452 SHH786450:SHH786452 SRD786450:SRD786452 TAZ786450:TAZ786452 TKV786450:TKV786452 TUR786450:TUR786452 UEN786450:UEN786452 UOJ786450:UOJ786452 UYF786450:UYF786452 VIB786450:VIB786452 VRX786450:VRX786452 WBT786450:WBT786452 WLP786450:WLP786452 WVL786450:WVL786452 D851986:D851988 IZ851986:IZ851988 SV851986:SV851988 ACR851986:ACR851988 AMN851986:AMN851988 AWJ851986:AWJ851988 BGF851986:BGF851988 BQB851986:BQB851988 BZX851986:BZX851988 CJT851986:CJT851988 CTP851986:CTP851988 DDL851986:DDL851988 DNH851986:DNH851988 DXD851986:DXD851988 EGZ851986:EGZ851988 EQV851986:EQV851988 FAR851986:FAR851988 FKN851986:FKN851988 FUJ851986:FUJ851988 GEF851986:GEF851988 GOB851986:GOB851988 GXX851986:GXX851988 HHT851986:HHT851988 HRP851986:HRP851988 IBL851986:IBL851988 ILH851986:ILH851988 IVD851986:IVD851988 JEZ851986:JEZ851988 JOV851986:JOV851988 JYR851986:JYR851988 KIN851986:KIN851988 KSJ851986:KSJ851988 LCF851986:LCF851988 LMB851986:LMB851988 LVX851986:LVX851988 MFT851986:MFT851988 MPP851986:MPP851988 MZL851986:MZL851988 NJH851986:NJH851988 NTD851986:NTD851988 OCZ851986:OCZ851988 OMV851986:OMV851988 OWR851986:OWR851988 PGN851986:PGN851988 PQJ851986:PQJ851988 QAF851986:QAF851988 QKB851986:QKB851988 QTX851986:QTX851988 RDT851986:RDT851988 RNP851986:RNP851988 RXL851986:RXL851988 SHH851986:SHH851988 SRD851986:SRD851988 TAZ851986:TAZ851988 TKV851986:TKV851988 TUR851986:TUR851988 UEN851986:UEN851988 UOJ851986:UOJ851988 UYF851986:UYF851988 VIB851986:VIB851988 VRX851986:VRX851988 WBT851986:WBT851988 WLP851986:WLP851988 WVL851986:WVL851988 D917522:D917524 IZ917522:IZ917524 SV917522:SV917524 ACR917522:ACR917524 AMN917522:AMN917524 AWJ917522:AWJ917524 BGF917522:BGF917524 BQB917522:BQB917524 BZX917522:BZX917524 CJT917522:CJT917524 CTP917522:CTP917524 DDL917522:DDL917524 DNH917522:DNH917524 DXD917522:DXD917524 EGZ917522:EGZ917524 EQV917522:EQV917524 FAR917522:FAR917524 FKN917522:FKN917524 FUJ917522:FUJ917524 GEF917522:GEF917524 GOB917522:GOB917524 GXX917522:GXX917524 HHT917522:HHT917524 HRP917522:HRP917524 IBL917522:IBL917524 ILH917522:ILH917524 IVD917522:IVD917524 JEZ917522:JEZ917524 JOV917522:JOV917524 JYR917522:JYR917524 KIN917522:KIN917524 KSJ917522:KSJ917524 LCF917522:LCF917524 LMB917522:LMB917524 LVX917522:LVX917524 MFT917522:MFT917524 MPP917522:MPP917524 MZL917522:MZL917524 NJH917522:NJH917524 NTD917522:NTD917524 OCZ917522:OCZ917524 OMV917522:OMV917524 OWR917522:OWR917524 PGN917522:PGN917524 PQJ917522:PQJ917524 QAF917522:QAF917524 QKB917522:QKB917524 QTX917522:QTX917524 RDT917522:RDT917524 RNP917522:RNP917524 RXL917522:RXL917524 SHH917522:SHH917524 SRD917522:SRD917524 TAZ917522:TAZ917524 TKV917522:TKV917524 TUR917522:TUR917524 UEN917522:UEN917524 UOJ917522:UOJ917524 UYF917522:UYF917524 VIB917522:VIB917524 VRX917522:VRX917524 WBT917522:WBT917524 WLP917522:WLP917524 WVL917522:WVL917524 D983058:D983060 IZ983058:IZ983060 SV983058:SV983060 ACR983058:ACR983060 AMN983058:AMN983060 AWJ983058:AWJ983060 BGF983058:BGF983060 BQB983058:BQB983060 BZX983058:BZX983060 CJT983058:CJT983060 CTP983058:CTP983060 DDL983058:DDL983060 DNH983058:DNH983060 DXD983058:DXD983060 EGZ983058:EGZ983060 EQV983058:EQV983060 FAR983058:FAR983060 FKN983058:FKN983060 FUJ983058:FUJ983060 GEF983058:GEF983060 GOB983058:GOB983060 GXX983058:GXX983060 HHT983058:HHT983060 HRP983058:HRP983060 IBL983058:IBL983060 ILH983058:ILH983060 IVD983058:IVD983060 JEZ983058:JEZ983060 JOV983058:JOV983060 JYR983058:JYR983060 KIN983058:KIN983060 KSJ983058:KSJ983060 LCF983058:LCF983060 LMB983058:LMB983060 LVX983058:LVX983060 MFT983058:MFT983060 MPP983058:MPP983060 MZL983058:MZL983060 NJH983058:NJH983060 NTD983058:NTD983060 OCZ983058:OCZ983060 OMV983058:OMV983060 OWR983058:OWR983060 PGN983058:PGN983060 PQJ983058:PQJ983060 QAF983058:QAF983060 QKB983058:QKB983060 QTX983058:QTX983060 RDT983058:RDT983060 RNP983058:RNP983060 RXL983058:RXL983060 SHH983058:SHH983060 SRD983058:SRD983060 TAZ983058:TAZ983060 TKV983058:TKV983060 TUR983058:TUR983060 UEN983058:UEN983060 UOJ983058:UOJ983060 UYF983058:UYF983060 VIB983058:VIB983060 VRX983058:VRX983060 WBT983058:WBT983060 WLP983058:WLP983060 WVL983058:WVL983060 AMM16:AMM18 AWI16:AWI18 BGE16:BGE18 BQA16:BQA18 BZW16:BZW18 CJS16:CJS18 CTO16:CTO18 DDK16:DDK18 DNG16:DNG18 DXC16:DXC18 EGY16:EGY18 EQU16:EQU18 FAQ16:FAQ18 FKM16:FKM18 FUI16:FUI18 GEE16:GEE18 GOA16:GOA18 GXW16:GXW18 HHS16:HHS18 HRO16:HRO18 IBK16:IBK18 ILG16:ILG18 IVC16:IVC18 JEY16:JEY18 JOU16:JOU18 JYQ16:JYQ18 KIM16:KIM18 KSI16:KSI18 LCE16:LCE18 LMA16:LMA18 LVW16:LVW18 MFS16:MFS18 MPO16:MPO18 MZK16:MZK18 NJG16:NJG18 NTC16:NTC18 OCY16:OCY18 OMU16:OMU18 OWQ16:OWQ18 PGM16:PGM18 PQI16:PQI18 QAE16:QAE18 QKA16:QKA18 QTW16:QTW18 RDS16:RDS18 RNO16:RNO18 RXK16:RXK18 SHG16:SHG18 SRC16:SRC18 TAY16:TAY18 TKU16:TKU18 TUQ16:TUQ18 UEM16:UEM18 UOI16:UOI18 UYE16:UYE18 VIA16:VIA18 VRW16:VRW18 WBS16:WBS18 WLO16:WLO18 WVK16:WVK18 D19 JB16:JB18 C65554:C65555 IY65554:IY65555 SU65554:SU65555 ACQ65554:ACQ65555 AMM65554:AMM65555 AWI65554:AWI65555 BGE65554:BGE65555 BQA65554:BQA65555 BZW65554:BZW65555 CJS65554:CJS65555 CTO65554:CTO65555 DDK65554:DDK65555 DNG65554:DNG65555 DXC65554:DXC65555 EGY65554:EGY65555 EQU65554:EQU65555 FAQ65554:FAQ65555 FKM65554:FKM65555 FUI65554:FUI65555 GEE65554:GEE65555 GOA65554:GOA65555 GXW65554:GXW65555 HHS65554:HHS65555 HRO65554:HRO65555 IBK65554:IBK65555 ILG65554:ILG65555 IVC65554:IVC65555 JEY65554:JEY65555 JOU65554:JOU65555 JYQ65554:JYQ65555 KIM65554:KIM65555 KSI65554:KSI65555 LCE65554:LCE65555 LMA65554:LMA65555 LVW65554:LVW65555 MFS65554:MFS65555 MPO65554:MPO65555 MZK65554:MZK65555 NJG65554:NJG65555 NTC65554:NTC65555 OCY65554:OCY65555 OMU65554:OMU65555 OWQ65554:OWQ65555 PGM65554:PGM65555 PQI65554:PQI65555 QAE65554:QAE65555 QKA65554:QKA65555 QTW65554:QTW65555 RDS65554:RDS65555 RNO65554:RNO65555 RXK65554:RXK65555 SHG65554:SHG65555 SRC65554:SRC65555 TAY65554:TAY65555 TKU65554:TKU65555 TUQ65554:TUQ65555 UEM65554:UEM65555 UOI65554:UOI65555 UYE65554:UYE65555 VIA65554:VIA65555 VRW65554:VRW65555 WBS65554:WBS65555 WLO65554:WLO65555 WVK65554:WVK65555 C131090:C131091 IY131090:IY131091 SU131090:SU131091 ACQ131090:ACQ131091 AMM131090:AMM131091 AWI131090:AWI131091 BGE131090:BGE131091 BQA131090:BQA131091 BZW131090:BZW131091 CJS131090:CJS131091 CTO131090:CTO131091 DDK131090:DDK131091 DNG131090:DNG131091 DXC131090:DXC131091 EGY131090:EGY131091 EQU131090:EQU131091 FAQ131090:FAQ131091 FKM131090:FKM131091 FUI131090:FUI131091 GEE131090:GEE131091 GOA131090:GOA131091 GXW131090:GXW131091 HHS131090:HHS131091 HRO131090:HRO131091 IBK131090:IBK131091 ILG131090:ILG131091 IVC131090:IVC131091 JEY131090:JEY131091 JOU131090:JOU131091 JYQ131090:JYQ131091 KIM131090:KIM131091 KSI131090:KSI131091 LCE131090:LCE131091 LMA131090:LMA131091 LVW131090:LVW131091 MFS131090:MFS131091 MPO131090:MPO131091 MZK131090:MZK131091 NJG131090:NJG131091 NTC131090:NTC131091 OCY131090:OCY131091 OMU131090:OMU131091 OWQ131090:OWQ131091 PGM131090:PGM131091 PQI131090:PQI131091 QAE131090:QAE131091 QKA131090:QKA131091 QTW131090:QTW131091 RDS131090:RDS131091 RNO131090:RNO131091 RXK131090:RXK131091 SHG131090:SHG131091 SRC131090:SRC131091 TAY131090:TAY131091 TKU131090:TKU131091 TUQ131090:TUQ131091 UEM131090:UEM131091 UOI131090:UOI131091 UYE131090:UYE131091 VIA131090:VIA131091 VRW131090:VRW131091 WBS131090:WBS131091 WLO131090:WLO131091 WVK131090:WVK131091 C196626:C196627 IY196626:IY196627 SU196626:SU196627 ACQ196626:ACQ196627 AMM196626:AMM196627 AWI196626:AWI196627 BGE196626:BGE196627 BQA196626:BQA196627 BZW196626:BZW196627 CJS196626:CJS196627 CTO196626:CTO196627 DDK196626:DDK196627 DNG196626:DNG196627 DXC196626:DXC196627 EGY196626:EGY196627 EQU196626:EQU196627 FAQ196626:FAQ196627 FKM196626:FKM196627 FUI196626:FUI196627 GEE196626:GEE196627 GOA196626:GOA196627 GXW196626:GXW196627 HHS196626:HHS196627 HRO196626:HRO196627 IBK196626:IBK196627 ILG196626:ILG196627 IVC196626:IVC196627 JEY196626:JEY196627 JOU196626:JOU196627 JYQ196626:JYQ196627 KIM196626:KIM196627 KSI196626:KSI196627 LCE196626:LCE196627 LMA196626:LMA196627 LVW196626:LVW196627 MFS196626:MFS196627 MPO196626:MPO196627 MZK196626:MZK196627 NJG196626:NJG196627 NTC196626:NTC196627 OCY196626:OCY196627 OMU196626:OMU196627 OWQ196626:OWQ196627 PGM196626:PGM196627 PQI196626:PQI196627 QAE196626:QAE196627 QKA196626:QKA196627 QTW196626:QTW196627 RDS196626:RDS196627 RNO196626:RNO196627 RXK196626:RXK196627 SHG196626:SHG196627 SRC196626:SRC196627 TAY196626:TAY196627 TKU196626:TKU196627 TUQ196626:TUQ196627 UEM196626:UEM196627 UOI196626:UOI196627 UYE196626:UYE196627 VIA196626:VIA196627 VRW196626:VRW196627 WBS196626:WBS196627 WLO196626:WLO196627 WVK196626:WVK196627 C262162:C262163 IY262162:IY262163 SU262162:SU262163 ACQ262162:ACQ262163 AMM262162:AMM262163 AWI262162:AWI262163 BGE262162:BGE262163 BQA262162:BQA262163 BZW262162:BZW262163 CJS262162:CJS262163 CTO262162:CTO262163 DDK262162:DDK262163 DNG262162:DNG262163 DXC262162:DXC262163 EGY262162:EGY262163 EQU262162:EQU262163 FAQ262162:FAQ262163 FKM262162:FKM262163 FUI262162:FUI262163 GEE262162:GEE262163 GOA262162:GOA262163 GXW262162:GXW262163 HHS262162:HHS262163 HRO262162:HRO262163 IBK262162:IBK262163 ILG262162:ILG262163 IVC262162:IVC262163 JEY262162:JEY262163 JOU262162:JOU262163 JYQ262162:JYQ262163 KIM262162:KIM262163 KSI262162:KSI262163 LCE262162:LCE262163 LMA262162:LMA262163 LVW262162:LVW262163 MFS262162:MFS262163 MPO262162:MPO262163 MZK262162:MZK262163 NJG262162:NJG262163 NTC262162:NTC262163 OCY262162:OCY262163 OMU262162:OMU262163 OWQ262162:OWQ262163 PGM262162:PGM262163 PQI262162:PQI262163 QAE262162:QAE262163 QKA262162:QKA262163 QTW262162:QTW262163 RDS262162:RDS262163 RNO262162:RNO262163 RXK262162:RXK262163 SHG262162:SHG262163 SRC262162:SRC262163 TAY262162:TAY262163 TKU262162:TKU262163 TUQ262162:TUQ262163 UEM262162:UEM262163 UOI262162:UOI262163 UYE262162:UYE262163 VIA262162:VIA262163 VRW262162:VRW262163 WBS262162:WBS262163 WLO262162:WLO262163 WVK262162:WVK262163 C327698:C327699 IY327698:IY327699 SU327698:SU327699 ACQ327698:ACQ327699 AMM327698:AMM327699 AWI327698:AWI327699 BGE327698:BGE327699 BQA327698:BQA327699 BZW327698:BZW327699 CJS327698:CJS327699 CTO327698:CTO327699 DDK327698:DDK327699 DNG327698:DNG327699 DXC327698:DXC327699 EGY327698:EGY327699 EQU327698:EQU327699 FAQ327698:FAQ327699 FKM327698:FKM327699 FUI327698:FUI327699 GEE327698:GEE327699 GOA327698:GOA327699 GXW327698:GXW327699 HHS327698:HHS327699 HRO327698:HRO327699 IBK327698:IBK327699 ILG327698:ILG327699 IVC327698:IVC327699 JEY327698:JEY327699 JOU327698:JOU327699 JYQ327698:JYQ327699 KIM327698:KIM327699 KSI327698:KSI327699 LCE327698:LCE327699 LMA327698:LMA327699 LVW327698:LVW327699 MFS327698:MFS327699 MPO327698:MPO327699 MZK327698:MZK327699 NJG327698:NJG327699 NTC327698:NTC327699 OCY327698:OCY327699 OMU327698:OMU327699 OWQ327698:OWQ327699 PGM327698:PGM327699 PQI327698:PQI327699 QAE327698:QAE327699 QKA327698:QKA327699 QTW327698:QTW327699 RDS327698:RDS327699 RNO327698:RNO327699 RXK327698:RXK327699 SHG327698:SHG327699 SRC327698:SRC327699 TAY327698:TAY327699 TKU327698:TKU327699 TUQ327698:TUQ327699 UEM327698:UEM327699 UOI327698:UOI327699 UYE327698:UYE327699 VIA327698:VIA327699 VRW327698:VRW327699 WBS327698:WBS327699 WLO327698:WLO327699 WVK327698:WVK327699 C393234:C393235 IY393234:IY393235 SU393234:SU393235 ACQ393234:ACQ393235 AMM393234:AMM393235 AWI393234:AWI393235 BGE393234:BGE393235 BQA393234:BQA393235 BZW393234:BZW393235 CJS393234:CJS393235 CTO393234:CTO393235 DDK393234:DDK393235 DNG393234:DNG393235 DXC393234:DXC393235 EGY393234:EGY393235 EQU393234:EQU393235 FAQ393234:FAQ393235 FKM393234:FKM393235 FUI393234:FUI393235 GEE393234:GEE393235 GOA393234:GOA393235 GXW393234:GXW393235 HHS393234:HHS393235 HRO393234:HRO393235 IBK393234:IBK393235 ILG393234:ILG393235 IVC393234:IVC393235 JEY393234:JEY393235 JOU393234:JOU393235 JYQ393234:JYQ393235 KIM393234:KIM393235 KSI393234:KSI393235 LCE393234:LCE393235 LMA393234:LMA393235 LVW393234:LVW393235 MFS393234:MFS393235 MPO393234:MPO393235 MZK393234:MZK393235 NJG393234:NJG393235 NTC393234:NTC393235 OCY393234:OCY393235 OMU393234:OMU393235 OWQ393234:OWQ393235 PGM393234:PGM393235 PQI393234:PQI393235 QAE393234:QAE393235 QKA393234:QKA393235 QTW393234:QTW393235 RDS393234:RDS393235 RNO393234:RNO393235 RXK393234:RXK393235 SHG393234:SHG393235 SRC393234:SRC393235 TAY393234:TAY393235 TKU393234:TKU393235 TUQ393234:TUQ393235 UEM393234:UEM393235 UOI393234:UOI393235 UYE393234:UYE393235 VIA393234:VIA393235 VRW393234:VRW393235 WBS393234:WBS393235 WLO393234:WLO393235 WVK393234:WVK393235 C458770:C458771 IY458770:IY458771 SU458770:SU458771 ACQ458770:ACQ458771 AMM458770:AMM458771 AWI458770:AWI458771 BGE458770:BGE458771 BQA458770:BQA458771 BZW458770:BZW458771 CJS458770:CJS458771 CTO458770:CTO458771 DDK458770:DDK458771 DNG458770:DNG458771 DXC458770:DXC458771 EGY458770:EGY458771 EQU458770:EQU458771 FAQ458770:FAQ458771 FKM458770:FKM458771 FUI458770:FUI458771 GEE458770:GEE458771 GOA458770:GOA458771 GXW458770:GXW458771 HHS458770:HHS458771 HRO458770:HRO458771 IBK458770:IBK458771 ILG458770:ILG458771 IVC458770:IVC458771 JEY458770:JEY458771 JOU458770:JOU458771 JYQ458770:JYQ458771 KIM458770:KIM458771 KSI458770:KSI458771 LCE458770:LCE458771 LMA458770:LMA458771 LVW458770:LVW458771 MFS458770:MFS458771 MPO458770:MPO458771 MZK458770:MZK458771 NJG458770:NJG458771 NTC458770:NTC458771 OCY458770:OCY458771 OMU458770:OMU458771 OWQ458770:OWQ458771 PGM458770:PGM458771 PQI458770:PQI458771 QAE458770:QAE458771 QKA458770:QKA458771 QTW458770:QTW458771 RDS458770:RDS458771 RNO458770:RNO458771 RXK458770:RXK458771 SHG458770:SHG458771 SRC458770:SRC458771 TAY458770:TAY458771 TKU458770:TKU458771 TUQ458770:TUQ458771 UEM458770:UEM458771 UOI458770:UOI458771 UYE458770:UYE458771 VIA458770:VIA458771 VRW458770:VRW458771 WBS458770:WBS458771 WLO458770:WLO458771 WVK458770:WVK458771 C524306:C524307 IY524306:IY524307 SU524306:SU524307 ACQ524306:ACQ524307 AMM524306:AMM524307 AWI524306:AWI524307 BGE524306:BGE524307 BQA524306:BQA524307 BZW524306:BZW524307 CJS524306:CJS524307 CTO524306:CTO524307 DDK524306:DDK524307 DNG524306:DNG524307 DXC524306:DXC524307 EGY524306:EGY524307 EQU524306:EQU524307 FAQ524306:FAQ524307 FKM524306:FKM524307 FUI524306:FUI524307 GEE524306:GEE524307 GOA524306:GOA524307 GXW524306:GXW524307 HHS524306:HHS524307 HRO524306:HRO524307 IBK524306:IBK524307 ILG524306:ILG524307 IVC524306:IVC524307 JEY524306:JEY524307 JOU524306:JOU524307 JYQ524306:JYQ524307 KIM524306:KIM524307 KSI524306:KSI524307 LCE524306:LCE524307 LMA524306:LMA524307 LVW524306:LVW524307 MFS524306:MFS524307 MPO524306:MPO524307 MZK524306:MZK524307 NJG524306:NJG524307 NTC524306:NTC524307 OCY524306:OCY524307 OMU524306:OMU524307 OWQ524306:OWQ524307 PGM524306:PGM524307 PQI524306:PQI524307 QAE524306:QAE524307 QKA524306:QKA524307 QTW524306:QTW524307 RDS524306:RDS524307 RNO524306:RNO524307 RXK524306:RXK524307 SHG524306:SHG524307 SRC524306:SRC524307 TAY524306:TAY524307 TKU524306:TKU524307 TUQ524306:TUQ524307 UEM524306:UEM524307 UOI524306:UOI524307 UYE524306:UYE524307 VIA524306:VIA524307 VRW524306:VRW524307 WBS524306:WBS524307 WLO524306:WLO524307 WVK524306:WVK524307 C589842:C589843 IY589842:IY589843 SU589842:SU589843 ACQ589842:ACQ589843 AMM589842:AMM589843 AWI589842:AWI589843 BGE589842:BGE589843 BQA589842:BQA589843 BZW589842:BZW589843 CJS589842:CJS589843 CTO589842:CTO589843 DDK589842:DDK589843 DNG589842:DNG589843 DXC589842:DXC589843 EGY589842:EGY589843 EQU589842:EQU589843 FAQ589842:FAQ589843 FKM589842:FKM589843 FUI589842:FUI589843 GEE589842:GEE589843 GOA589842:GOA589843 GXW589842:GXW589843 HHS589842:HHS589843 HRO589842:HRO589843 IBK589842:IBK589843 ILG589842:ILG589843 IVC589842:IVC589843 JEY589842:JEY589843 JOU589842:JOU589843 JYQ589842:JYQ589843 KIM589842:KIM589843 KSI589842:KSI589843 LCE589842:LCE589843 LMA589842:LMA589843 LVW589842:LVW589843 MFS589842:MFS589843 MPO589842:MPO589843 MZK589842:MZK589843 NJG589842:NJG589843 NTC589842:NTC589843 OCY589842:OCY589843 OMU589842:OMU589843 OWQ589842:OWQ589843 PGM589842:PGM589843 PQI589842:PQI589843 QAE589842:QAE589843 QKA589842:QKA589843 QTW589842:QTW589843 RDS589842:RDS589843 RNO589842:RNO589843 RXK589842:RXK589843 SHG589842:SHG589843 SRC589842:SRC589843 TAY589842:TAY589843 TKU589842:TKU589843 TUQ589842:TUQ589843 UEM589842:UEM589843 UOI589842:UOI589843 UYE589842:UYE589843 VIA589842:VIA589843 VRW589842:VRW589843 WBS589842:WBS589843 WLO589842:WLO589843 WVK589842:WVK589843 C655378:C655379 IY655378:IY655379 SU655378:SU655379 ACQ655378:ACQ655379 AMM655378:AMM655379 AWI655378:AWI655379 BGE655378:BGE655379 BQA655378:BQA655379 BZW655378:BZW655379 CJS655378:CJS655379 CTO655378:CTO655379 DDK655378:DDK655379 DNG655378:DNG655379 DXC655378:DXC655379 EGY655378:EGY655379 EQU655378:EQU655379 FAQ655378:FAQ655379 FKM655378:FKM655379 FUI655378:FUI655379 GEE655378:GEE655379 GOA655378:GOA655379 GXW655378:GXW655379 HHS655378:HHS655379 HRO655378:HRO655379 IBK655378:IBK655379 ILG655378:ILG655379 IVC655378:IVC655379 JEY655378:JEY655379 JOU655378:JOU655379 JYQ655378:JYQ655379 KIM655378:KIM655379 KSI655378:KSI655379 LCE655378:LCE655379 LMA655378:LMA655379 LVW655378:LVW655379 MFS655378:MFS655379 MPO655378:MPO655379 MZK655378:MZK655379 NJG655378:NJG655379 NTC655378:NTC655379 OCY655378:OCY655379 OMU655378:OMU655379 OWQ655378:OWQ655379 PGM655378:PGM655379 PQI655378:PQI655379 QAE655378:QAE655379 QKA655378:QKA655379 QTW655378:QTW655379 RDS655378:RDS655379 RNO655378:RNO655379 RXK655378:RXK655379 SHG655378:SHG655379 SRC655378:SRC655379 TAY655378:TAY655379 TKU655378:TKU655379 TUQ655378:TUQ655379 UEM655378:UEM655379 UOI655378:UOI655379 UYE655378:UYE655379 VIA655378:VIA655379 VRW655378:VRW655379 WBS655378:WBS655379 WLO655378:WLO655379 WVK655378:WVK655379 C720914:C720915 IY720914:IY720915 SU720914:SU720915 ACQ720914:ACQ720915 AMM720914:AMM720915 AWI720914:AWI720915 BGE720914:BGE720915 BQA720914:BQA720915 BZW720914:BZW720915 CJS720914:CJS720915 CTO720914:CTO720915 DDK720914:DDK720915 DNG720914:DNG720915 DXC720914:DXC720915 EGY720914:EGY720915 EQU720914:EQU720915 FAQ720914:FAQ720915 FKM720914:FKM720915 FUI720914:FUI720915 GEE720914:GEE720915 GOA720914:GOA720915 GXW720914:GXW720915 HHS720914:HHS720915 HRO720914:HRO720915 IBK720914:IBK720915 ILG720914:ILG720915 IVC720914:IVC720915 JEY720914:JEY720915 JOU720914:JOU720915 JYQ720914:JYQ720915 KIM720914:KIM720915 KSI720914:KSI720915 LCE720914:LCE720915 LMA720914:LMA720915 LVW720914:LVW720915 MFS720914:MFS720915 MPO720914:MPO720915 MZK720914:MZK720915 NJG720914:NJG720915 NTC720914:NTC720915 OCY720914:OCY720915 OMU720914:OMU720915 OWQ720914:OWQ720915 PGM720914:PGM720915 PQI720914:PQI720915 QAE720914:QAE720915 QKA720914:QKA720915 QTW720914:QTW720915 RDS720914:RDS720915 RNO720914:RNO720915 RXK720914:RXK720915 SHG720914:SHG720915 SRC720914:SRC720915 TAY720914:TAY720915 TKU720914:TKU720915 TUQ720914:TUQ720915 UEM720914:UEM720915 UOI720914:UOI720915 UYE720914:UYE720915 VIA720914:VIA720915 VRW720914:VRW720915 WBS720914:WBS720915 WLO720914:WLO720915 WVK720914:WVK720915 C786450:C786451 IY786450:IY786451 SU786450:SU786451 ACQ786450:ACQ786451 AMM786450:AMM786451 AWI786450:AWI786451 BGE786450:BGE786451 BQA786450:BQA786451 BZW786450:BZW786451 CJS786450:CJS786451 CTO786450:CTO786451 DDK786450:DDK786451 DNG786450:DNG786451 DXC786450:DXC786451 EGY786450:EGY786451 EQU786450:EQU786451 FAQ786450:FAQ786451 FKM786450:FKM786451 FUI786450:FUI786451 GEE786450:GEE786451 GOA786450:GOA786451 GXW786450:GXW786451 HHS786450:HHS786451 HRO786450:HRO786451 IBK786450:IBK786451 ILG786450:ILG786451 IVC786450:IVC786451 JEY786450:JEY786451 JOU786450:JOU786451 JYQ786450:JYQ786451 KIM786450:KIM786451 KSI786450:KSI786451 LCE786450:LCE786451 LMA786450:LMA786451 LVW786450:LVW786451 MFS786450:MFS786451 MPO786450:MPO786451 MZK786450:MZK786451 NJG786450:NJG786451 NTC786450:NTC786451 OCY786450:OCY786451 OMU786450:OMU786451 OWQ786450:OWQ786451 PGM786450:PGM786451 PQI786450:PQI786451 QAE786450:QAE786451 QKA786450:QKA786451 QTW786450:QTW786451 RDS786450:RDS786451 RNO786450:RNO786451 RXK786450:RXK786451 SHG786450:SHG786451 SRC786450:SRC786451 TAY786450:TAY786451 TKU786450:TKU786451 TUQ786450:TUQ786451 UEM786450:UEM786451 UOI786450:UOI786451 UYE786450:UYE786451 VIA786450:VIA786451 VRW786450:VRW786451 WBS786450:WBS786451 WLO786450:WLO786451 WVK786450:WVK786451 C851986:C851987 IY851986:IY851987 SU851986:SU851987 ACQ851986:ACQ851987 AMM851986:AMM851987 AWI851986:AWI851987 BGE851986:BGE851987 BQA851986:BQA851987 BZW851986:BZW851987 CJS851986:CJS851987 CTO851986:CTO851987 DDK851986:DDK851987 DNG851986:DNG851987 DXC851986:DXC851987 EGY851986:EGY851987 EQU851986:EQU851987 FAQ851986:FAQ851987 FKM851986:FKM851987 FUI851986:FUI851987 GEE851986:GEE851987 GOA851986:GOA851987 GXW851986:GXW851987 HHS851986:HHS851987 HRO851986:HRO851987 IBK851986:IBK851987 ILG851986:ILG851987 IVC851986:IVC851987 JEY851986:JEY851987 JOU851986:JOU851987 JYQ851986:JYQ851987 KIM851986:KIM851987 KSI851986:KSI851987 LCE851986:LCE851987 LMA851986:LMA851987 LVW851986:LVW851987 MFS851986:MFS851987 MPO851986:MPO851987 MZK851986:MZK851987 NJG851986:NJG851987 NTC851986:NTC851987 OCY851986:OCY851987 OMU851986:OMU851987 OWQ851986:OWQ851987 PGM851986:PGM851987 PQI851986:PQI851987 QAE851986:QAE851987 QKA851986:QKA851987 QTW851986:QTW851987 RDS851986:RDS851987 RNO851986:RNO851987 RXK851986:RXK851987 SHG851986:SHG851987 SRC851986:SRC851987 TAY851986:TAY851987 TKU851986:TKU851987 TUQ851986:TUQ851987 UEM851986:UEM851987 UOI851986:UOI851987 UYE851986:UYE851987 VIA851986:VIA851987 VRW851986:VRW851987 WBS851986:WBS851987 WLO851986:WLO851987 WVK851986:WVK851987 C917522:C917523 IY917522:IY917523 SU917522:SU917523 ACQ917522:ACQ917523 AMM917522:AMM917523 AWI917522:AWI917523 BGE917522:BGE917523 BQA917522:BQA917523 BZW917522:BZW917523 CJS917522:CJS917523 CTO917522:CTO917523 DDK917522:DDK917523 DNG917522:DNG917523 DXC917522:DXC917523 EGY917522:EGY917523 EQU917522:EQU917523 FAQ917522:FAQ917523 FKM917522:FKM917523 FUI917522:FUI917523 GEE917522:GEE917523 GOA917522:GOA917523 GXW917522:GXW917523 HHS917522:HHS917523 HRO917522:HRO917523 IBK917522:IBK917523 ILG917522:ILG917523 IVC917522:IVC917523 JEY917522:JEY917523 JOU917522:JOU917523 JYQ917522:JYQ917523 KIM917522:KIM917523 KSI917522:KSI917523 LCE917522:LCE917523 LMA917522:LMA917523 LVW917522:LVW917523 MFS917522:MFS917523 MPO917522:MPO917523 MZK917522:MZK917523 NJG917522:NJG917523 NTC917522:NTC917523 OCY917522:OCY917523 OMU917522:OMU917523 OWQ917522:OWQ917523 PGM917522:PGM917523 PQI917522:PQI917523 QAE917522:QAE917523 QKA917522:QKA917523 QTW917522:QTW917523 RDS917522:RDS917523 RNO917522:RNO917523 RXK917522:RXK917523 SHG917522:SHG917523 SRC917522:SRC917523 TAY917522:TAY917523 TKU917522:TKU917523 TUQ917522:TUQ917523 UEM917522:UEM917523 UOI917522:UOI917523 UYE917522:UYE917523 VIA917522:VIA917523 VRW917522:VRW917523 WBS917522:WBS917523 WLO917522:WLO917523 WVK917522:WVK917523 C983058:C983059 IY983058:IY983059 SU983058:SU983059 ACQ983058:ACQ983059 AMM983058:AMM983059 AWI983058:AWI983059 BGE983058:BGE983059 BQA983058:BQA983059 BZW983058:BZW983059 CJS983058:CJS983059 CTO983058:CTO983059 DDK983058:DDK983059 DNG983058:DNG983059 DXC983058:DXC983059 EGY983058:EGY983059 EQU983058:EQU983059 FAQ983058:FAQ983059 FKM983058:FKM983059 FUI983058:FUI983059 GEE983058:GEE983059 GOA983058:GOA983059 GXW983058:GXW983059 HHS983058:HHS983059 HRO983058:HRO983059 IBK983058:IBK983059 ILG983058:ILG983059 IVC983058:IVC983059 JEY983058:JEY983059 JOU983058:JOU983059 JYQ983058:JYQ983059 KIM983058:KIM983059 KSI983058:KSI983059 LCE983058:LCE983059 LMA983058:LMA983059 LVW983058:LVW983059 MFS983058:MFS983059 MPO983058:MPO983059 MZK983058:MZK983059 NJG983058:NJG983059 NTC983058:NTC983059 OCY983058:OCY983059 OMU983058:OMU983059 OWQ983058:OWQ983059 PGM983058:PGM983059 PQI983058:PQI983059 QAE983058:QAE983059 QKA983058:QKA983059 QTW983058:QTW983059 RDS983058:RDS983059 RNO983058:RNO983059 RXK983058:RXK983059 SHG983058:SHG983059 SRC983058:SRC983059 TAY983058:TAY983059 TKU983058:TKU983059 TUQ983058:TUQ983059 UEM983058:UEM983059 UOI983058:UOI983059 UYE983058:UYE983059 VIA983058:VIA983059 VRW983058:VRW983059 WBS983058:WBS983059 WLO983058:WLO983059 WVK983058:WVK983059 SX16:SX18 ACT16:ACT18 G65554:G65556 JC65554:JC65556 SY65554:SY65556 ACU65554:ACU65556 AMQ65554:AMQ65556 AWM65554:AWM65556 BGI65554:BGI65556 BQE65554:BQE65556 CAA65554:CAA65556 CJW65554:CJW65556 CTS65554:CTS65556 DDO65554:DDO65556 DNK65554:DNK65556 DXG65554:DXG65556 EHC65554:EHC65556 EQY65554:EQY65556 FAU65554:FAU65556 FKQ65554:FKQ65556 FUM65554:FUM65556 GEI65554:GEI65556 GOE65554:GOE65556 GYA65554:GYA65556 HHW65554:HHW65556 HRS65554:HRS65556 IBO65554:IBO65556 ILK65554:ILK65556 IVG65554:IVG65556 JFC65554:JFC65556 JOY65554:JOY65556 JYU65554:JYU65556 KIQ65554:KIQ65556 KSM65554:KSM65556 LCI65554:LCI65556 LME65554:LME65556 LWA65554:LWA65556 MFW65554:MFW65556 MPS65554:MPS65556 MZO65554:MZO65556 NJK65554:NJK65556 NTG65554:NTG65556 ODC65554:ODC65556 OMY65554:OMY65556 OWU65554:OWU65556 PGQ65554:PGQ65556 PQM65554:PQM65556 QAI65554:QAI65556 QKE65554:QKE65556 QUA65554:QUA65556 RDW65554:RDW65556 RNS65554:RNS65556 RXO65554:RXO65556 SHK65554:SHK65556 SRG65554:SRG65556 TBC65554:TBC65556 TKY65554:TKY65556 TUU65554:TUU65556 UEQ65554:UEQ65556 UOM65554:UOM65556 UYI65554:UYI65556 VIE65554:VIE65556 VSA65554:VSA65556 WBW65554:WBW65556 WLS65554:WLS65556 WVO65554:WVO65556 G131090:G131092 JC131090:JC131092 SY131090:SY131092 ACU131090:ACU131092 AMQ131090:AMQ131092 AWM131090:AWM131092 BGI131090:BGI131092 BQE131090:BQE131092 CAA131090:CAA131092 CJW131090:CJW131092 CTS131090:CTS131092 DDO131090:DDO131092 DNK131090:DNK131092 DXG131090:DXG131092 EHC131090:EHC131092 EQY131090:EQY131092 FAU131090:FAU131092 FKQ131090:FKQ131092 FUM131090:FUM131092 GEI131090:GEI131092 GOE131090:GOE131092 GYA131090:GYA131092 HHW131090:HHW131092 HRS131090:HRS131092 IBO131090:IBO131092 ILK131090:ILK131092 IVG131090:IVG131092 JFC131090:JFC131092 JOY131090:JOY131092 JYU131090:JYU131092 KIQ131090:KIQ131092 KSM131090:KSM131092 LCI131090:LCI131092 LME131090:LME131092 LWA131090:LWA131092 MFW131090:MFW131092 MPS131090:MPS131092 MZO131090:MZO131092 NJK131090:NJK131092 NTG131090:NTG131092 ODC131090:ODC131092 OMY131090:OMY131092 OWU131090:OWU131092 PGQ131090:PGQ131092 PQM131090:PQM131092 QAI131090:QAI131092 QKE131090:QKE131092 QUA131090:QUA131092 RDW131090:RDW131092 RNS131090:RNS131092 RXO131090:RXO131092 SHK131090:SHK131092 SRG131090:SRG131092 TBC131090:TBC131092 TKY131090:TKY131092 TUU131090:TUU131092 UEQ131090:UEQ131092 UOM131090:UOM131092 UYI131090:UYI131092 VIE131090:VIE131092 VSA131090:VSA131092 WBW131090:WBW131092 WLS131090:WLS131092 WVO131090:WVO131092 G196626:G196628 JC196626:JC196628 SY196626:SY196628 ACU196626:ACU196628 AMQ196626:AMQ196628 AWM196626:AWM196628 BGI196626:BGI196628 BQE196626:BQE196628 CAA196626:CAA196628 CJW196626:CJW196628 CTS196626:CTS196628 DDO196626:DDO196628 DNK196626:DNK196628 DXG196626:DXG196628 EHC196626:EHC196628 EQY196626:EQY196628 FAU196626:FAU196628 FKQ196626:FKQ196628 FUM196626:FUM196628 GEI196626:GEI196628 GOE196626:GOE196628 GYA196626:GYA196628 HHW196626:HHW196628 HRS196626:HRS196628 IBO196626:IBO196628 ILK196626:ILK196628 IVG196626:IVG196628 JFC196626:JFC196628 JOY196626:JOY196628 JYU196626:JYU196628 KIQ196626:KIQ196628 KSM196626:KSM196628 LCI196626:LCI196628 LME196626:LME196628 LWA196626:LWA196628 MFW196626:MFW196628 MPS196626:MPS196628 MZO196626:MZO196628 NJK196626:NJK196628 NTG196626:NTG196628 ODC196626:ODC196628 OMY196626:OMY196628 OWU196626:OWU196628 PGQ196626:PGQ196628 PQM196626:PQM196628 QAI196626:QAI196628 QKE196626:QKE196628 QUA196626:QUA196628 RDW196626:RDW196628 RNS196626:RNS196628 RXO196626:RXO196628 SHK196626:SHK196628 SRG196626:SRG196628 TBC196626:TBC196628 TKY196626:TKY196628 TUU196626:TUU196628 UEQ196626:UEQ196628 UOM196626:UOM196628 UYI196626:UYI196628 VIE196626:VIE196628 VSA196626:VSA196628 WBW196626:WBW196628 WLS196626:WLS196628 WVO196626:WVO196628 G262162:G262164 JC262162:JC262164 SY262162:SY262164 ACU262162:ACU262164 AMQ262162:AMQ262164 AWM262162:AWM262164 BGI262162:BGI262164 BQE262162:BQE262164 CAA262162:CAA262164 CJW262162:CJW262164 CTS262162:CTS262164 DDO262162:DDO262164 DNK262162:DNK262164 DXG262162:DXG262164 EHC262162:EHC262164 EQY262162:EQY262164 FAU262162:FAU262164 FKQ262162:FKQ262164 FUM262162:FUM262164 GEI262162:GEI262164 GOE262162:GOE262164 GYA262162:GYA262164 HHW262162:HHW262164 HRS262162:HRS262164 IBO262162:IBO262164 ILK262162:ILK262164 IVG262162:IVG262164 JFC262162:JFC262164 JOY262162:JOY262164 JYU262162:JYU262164 KIQ262162:KIQ262164 KSM262162:KSM262164 LCI262162:LCI262164 LME262162:LME262164 LWA262162:LWA262164 MFW262162:MFW262164 MPS262162:MPS262164 MZO262162:MZO262164 NJK262162:NJK262164 NTG262162:NTG262164 ODC262162:ODC262164 OMY262162:OMY262164 OWU262162:OWU262164 PGQ262162:PGQ262164 PQM262162:PQM262164 QAI262162:QAI262164 QKE262162:QKE262164 QUA262162:QUA262164 RDW262162:RDW262164 RNS262162:RNS262164 RXO262162:RXO262164 SHK262162:SHK262164 SRG262162:SRG262164 TBC262162:TBC262164 TKY262162:TKY262164 TUU262162:TUU262164 UEQ262162:UEQ262164 UOM262162:UOM262164 UYI262162:UYI262164 VIE262162:VIE262164 VSA262162:VSA262164 WBW262162:WBW262164 WLS262162:WLS262164 WVO262162:WVO262164 G327698:G327700 JC327698:JC327700 SY327698:SY327700 ACU327698:ACU327700 AMQ327698:AMQ327700 AWM327698:AWM327700 BGI327698:BGI327700 BQE327698:BQE327700 CAA327698:CAA327700 CJW327698:CJW327700 CTS327698:CTS327700 DDO327698:DDO327700 DNK327698:DNK327700 DXG327698:DXG327700 EHC327698:EHC327700 EQY327698:EQY327700 FAU327698:FAU327700 FKQ327698:FKQ327700 FUM327698:FUM327700 GEI327698:GEI327700 GOE327698:GOE327700 GYA327698:GYA327700 HHW327698:HHW327700 HRS327698:HRS327700 IBO327698:IBO327700 ILK327698:ILK327700 IVG327698:IVG327700 JFC327698:JFC327700 JOY327698:JOY327700 JYU327698:JYU327700 KIQ327698:KIQ327700 KSM327698:KSM327700 LCI327698:LCI327700 LME327698:LME327700 LWA327698:LWA327700 MFW327698:MFW327700 MPS327698:MPS327700 MZO327698:MZO327700 NJK327698:NJK327700 NTG327698:NTG327700 ODC327698:ODC327700 OMY327698:OMY327700 OWU327698:OWU327700 PGQ327698:PGQ327700 PQM327698:PQM327700 QAI327698:QAI327700 QKE327698:QKE327700 QUA327698:QUA327700 RDW327698:RDW327700 RNS327698:RNS327700 RXO327698:RXO327700 SHK327698:SHK327700 SRG327698:SRG327700 TBC327698:TBC327700 TKY327698:TKY327700 TUU327698:TUU327700 UEQ327698:UEQ327700 UOM327698:UOM327700 UYI327698:UYI327700 VIE327698:VIE327700 VSA327698:VSA327700 WBW327698:WBW327700 WLS327698:WLS327700 WVO327698:WVO327700 G393234:G393236 JC393234:JC393236 SY393234:SY393236 ACU393234:ACU393236 AMQ393234:AMQ393236 AWM393234:AWM393236 BGI393234:BGI393236 BQE393234:BQE393236 CAA393234:CAA393236 CJW393234:CJW393236 CTS393234:CTS393236 DDO393234:DDO393236 DNK393234:DNK393236 DXG393234:DXG393236 EHC393234:EHC393236 EQY393234:EQY393236 FAU393234:FAU393236 FKQ393234:FKQ393236 FUM393234:FUM393236 GEI393234:GEI393236 GOE393234:GOE393236 GYA393234:GYA393236 HHW393234:HHW393236 HRS393234:HRS393236 IBO393234:IBO393236 ILK393234:ILK393236 IVG393234:IVG393236 JFC393234:JFC393236 JOY393234:JOY393236 JYU393234:JYU393236 KIQ393234:KIQ393236 KSM393234:KSM393236 LCI393234:LCI393236 LME393234:LME393236 LWA393234:LWA393236 MFW393234:MFW393236 MPS393234:MPS393236 MZO393234:MZO393236 NJK393234:NJK393236 NTG393234:NTG393236 ODC393234:ODC393236 OMY393234:OMY393236 OWU393234:OWU393236 PGQ393234:PGQ393236 PQM393234:PQM393236 QAI393234:QAI393236 QKE393234:QKE393236 QUA393234:QUA393236 RDW393234:RDW393236 RNS393234:RNS393236 RXO393234:RXO393236 SHK393234:SHK393236 SRG393234:SRG393236 TBC393234:TBC393236 TKY393234:TKY393236 TUU393234:TUU393236 UEQ393234:UEQ393236 UOM393234:UOM393236 UYI393234:UYI393236 VIE393234:VIE393236 VSA393234:VSA393236 WBW393234:WBW393236 WLS393234:WLS393236 WVO393234:WVO393236 G458770:G458772 JC458770:JC458772 SY458770:SY458772 ACU458770:ACU458772 AMQ458770:AMQ458772 AWM458770:AWM458772 BGI458770:BGI458772 BQE458770:BQE458772 CAA458770:CAA458772 CJW458770:CJW458772 CTS458770:CTS458772 DDO458770:DDO458772 DNK458770:DNK458772 DXG458770:DXG458772 EHC458770:EHC458772 EQY458770:EQY458772 FAU458770:FAU458772 FKQ458770:FKQ458772 FUM458770:FUM458772 GEI458770:GEI458772 GOE458770:GOE458772 GYA458770:GYA458772 HHW458770:HHW458772 HRS458770:HRS458772 IBO458770:IBO458772 ILK458770:ILK458772 IVG458770:IVG458772 JFC458770:JFC458772 JOY458770:JOY458772 JYU458770:JYU458772 KIQ458770:KIQ458772 KSM458770:KSM458772 LCI458770:LCI458772 LME458770:LME458772 LWA458770:LWA458772 MFW458770:MFW458772 MPS458770:MPS458772 MZO458770:MZO458772 NJK458770:NJK458772 NTG458770:NTG458772 ODC458770:ODC458772 OMY458770:OMY458772 OWU458770:OWU458772 PGQ458770:PGQ458772 PQM458770:PQM458772 QAI458770:QAI458772 QKE458770:QKE458772 QUA458770:QUA458772 RDW458770:RDW458772 RNS458770:RNS458772 RXO458770:RXO458772 SHK458770:SHK458772 SRG458770:SRG458772 TBC458770:TBC458772 TKY458770:TKY458772 TUU458770:TUU458772 UEQ458770:UEQ458772 UOM458770:UOM458772 UYI458770:UYI458772 VIE458770:VIE458772 VSA458770:VSA458772 WBW458770:WBW458772 WLS458770:WLS458772 WVO458770:WVO458772 G524306:G524308 JC524306:JC524308 SY524306:SY524308 ACU524306:ACU524308 AMQ524306:AMQ524308 AWM524306:AWM524308 BGI524306:BGI524308 BQE524306:BQE524308 CAA524306:CAA524308 CJW524306:CJW524308 CTS524306:CTS524308 DDO524306:DDO524308 DNK524306:DNK524308 DXG524306:DXG524308 EHC524306:EHC524308 EQY524306:EQY524308 FAU524306:FAU524308 FKQ524306:FKQ524308 FUM524306:FUM524308 GEI524306:GEI524308 GOE524306:GOE524308 GYA524306:GYA524308 HHW524306:HHW524308 HRS524306:HRS524308 IBO524306:IBO524308 ILK524306:ILK524308 IVG524306:IVG524308 JFC524306:JFC524308 JOY524306:JOY524308 JYU524306:JYU524308 KIQ524306:KIQ524308 KSM524306:KSM524308 LCI524306:LCI524308 LME524306:LME524308 LWA524306:LWA524308 MFW524306:MFW524308 MPS524306:MPS524308 MZO524306:MZO524308 NJK524306:NJK524308 NTG524306:NTG524308 ODC524306:ODC524308 OMY524306:OMY524308 OWU524306:OWU524308 PGQ524306:PGQ524308 PQM524306:PQM524308 QAI524306:QAI524308 QKE524306:QKE524308 QUA524306:QUA524308 RDW524306:RDW524308 RNS524306:RNS524308 RXO524306:RXO524308 SHK524306:SHK524308 SRG524306:SRG524308 TBC524306:TBC524308 TKY524306:TKY524308 TUU524306:TUU524308 UEQ524306:UEQ524308 UOM524306:UOM524308 UYI524306:UYI524308 VIE524306:VIE524308 VSA524306:VSA524308 WBW524306:WBW524308 WLS524306:WLS524308 WVO524306:WVO524308 G589842:G589844 JC589842:JC589844 SY589842:SY589844 ACU589842:ACU589844 AMQ589842:AMQ589844 AWM589842:AWM589844 BGI589842:BGI589844 BQE589842:BQE589844 CAA589842:CAA589844 CJW589842:CJW589844 CTS589842:CTS589844 DDO589842:DDO589844 DNK589842:DNK589844 DXG589842:DXG589844 EHC589842:EHC589844 EQY589842:EQY589844 FAU589842:FAU589844 FKQ589842:FKQ589844 FUM589842:FUM589844 GEI589842:GEI589844 GOE589842:GOE589844 GYA589842:GYA589844 HHW589842:HHW589844 HRS589842:HRS589844 IBO589842:IBO589844 ILK589842:ILK589844 IVG589842:IVG589844 JFC589842:JFC589844 JOY589842:JOY589844 JYU589842:JYU589844 KIQ589842:KIQ589844 KSM589842:KSM589844 LCI589842:LCI589844 LME589842:LME589844 LWA589842:LWA589844 MFW589842:MFW589844 MPS589842:MPS589844 MZO589842:MZO589844 NJK589842:NJK589844 NTG589842:NTG589844 ODC589842:ODC589844 OMY589842:OMY589844 OWU589842:OWU589844 PGQ589842:PGQ589844 PQM589842:PQM589844 QAI589842:QAI589844 QKE589842:QKE589844 QUA589842:QUA589844 RDW589842:RDW589844 RNS589842:RNS589844 RXO589842:RXO589844 SHK589842:SHK589844 SRG589842:SRG589844 TBC589842:TBC589844 TKY589842:TKY589844 TUU589842:TUU589844 UEQ589842:UEQ589844 UOM589842:UOM589844 UYI589842:UYI589844 VIE589842:VIE589844 VSA589842:VSA589844 WBW589842:WBW589844 WLS589842:WLS589844 WVO589842:WVO589844 G655378:G655380 JC655378:JC655380 SY655378:SY655380 ACU655378:ACU655380 AMQ655378:AMQ655380 AWM655378:AWM655380 BGI655378:BGI655380 BQE655378:BQE655380 CAA655378:CAA655380 CJW655378:CJW655380 CTS655378:CTS655380 DDO655378:DDO655380 DNK655378:DNK655380 DXG655378:DXG655380 EHC655378:EHC655380 EQY655378:EQY655380 FAU655378:FAU655380 FKQ655378:FKQ655380 FUM655378:FUM655380 GEI655378:GEI655380 GOE655378:GOE655380 GYA655378:GYA655380 HHW655378:HHW655380 HRS655378:HRS655380 IBO655378:IBO655380 ILK655378:ILK655380 IVG655378:IVG655380 JFC655378:JFC655380 JOY655378:JOY655380 JYU655378:JYU655380 KIQ655378:KIQ655380 KSM655378:KSM655380 LCI655378:LCI655380 LME655378:LME655380 LWA655378:LWA655380 MFW655378:MFW655380 MPS655378:MPS655380 MZO655378:MZO655380 NJK655378:NJK655380 NTG655378:NTG655380 ODC655378:ODC655380 OMY655378:OMY655380 OWU655378:OWU655380 PGQ655378:PGQ655380 PQM655378:PQM655380 QAI655378:QAI655380 QKE655378:QKE655380 QUA655378:QUA655380 RDW655378:RDW655380 RNS655378:RNS655380 RXO655378:RXO655380 SHK655378:SHK655380 SRG655378:SRG655380 TBC655378:TBC655380 TKY655378:TKY655380 TUU655378:TUU655380 UEQ655378:UEQ655380 UOM655378:UOM655380 UYI655378:UYI655380 VIE655378:VIE655380 VSA655378:VSA655380 WBW655378:WBW655380 WLS655378:WLS655380 WVO655378:WVO655380 G720914:G720916 JC720914:JC720916 SY720914:SY720916 ACU720914:ACU720916 AMQ720914:AMQ720916 AWM720914:AWM720916 BGI720914:BGI720916 BQE720914:BQE720916 CAA720914:CAA720916 CJW720914:CJW720916 CTS720914:CTS720916 DDO720914:DDO720916 DNK720914:DNK720916 DXG720914:DXG720916 EHC720914:EHC720916 EQY720914:EQY720916 FAU720914:FAU720916 FKQ720914:FKQ720916 FUM720914:FUM720916 GEI720914:GEI720916 GOE720914:GOE720916 GYA720914:GYA720916 HHW720914:HHW720916 HRS720914:HRS720916 IBO720914:IBO720916 ILK720914:ILK720916 IVG720914:IVG720916 JFC720914:JFC720916 JOY720914:JOY720916 JYU720914:JYU720916 KIQ720914:KIQ720916 KSM720914:KSM720916 LCI720914:LCI720916 LME720914:LME720916 LWA720914:LWA720916 MFW720914:MFW720916 MPS720914:MPS720916 MZO720914:MZO720916 NJK720914:NJK720916 NTG720914:NTG720916 ODC720914:ODC720916 OMY720914:OMY720916 OWU720914:OWU720916 PGQ720914:PGQ720916 PQM720914:PQM720916 QAI720914:QAI720916 QKE720914:QKE720916 QUA720914:QUA720916 RDW720914:RDW720916 RNS720914:RNS720916 RXO720914:RXO720916 SHK720914:SHK720916 SRG720914:SRG720916 TBC720914:TBC720916 TKY720914:TKY720916 TUU720914:TUU720916 UEQ720914:UEQ720916 UOM720914:UOM720916 UYI720914:UYI720916 VIE720914:VIE720916 VSA720914:VSA720916 WBW720914:WBW720916 WLS720914:WLS720916 WVO720914:WVO720916 G786450:G786452 JC786450:JC786452 SY786450:SY786452 ACU786450:ACU786452 AMQ786450:AMQ786452 AWM786450:AWM786452 BGI786450:BGI786452 BQE786450:BQE786452 CAA786450:CAA786452 CJW786450:CJW786452 CTS786450:CTS786452 DDO786450:DDO786452 DNK786450:DNK786452 DXG786450:DXG786452 EHC786450:EHC786452 EQY786450:EQY786452 FAU786450:FAU786452 FKQ786450:FKQ786452 FUM786450:FUM786452 GEI786450:GEI786452 GOE786450:GOE786452 GYA786450:GYA786452 HHW786450:HHW786452 HRS786450:HRS786452 IBO786450:IBO786452 ILK786450:ILK786452 IVG786450:IVG786452 JFC786450:JFC786452 JOY786450:JOY786452 JYU786450:JYU786452 KIQ786450:KIQ786452 KSM786450:KSM786452 LCI786450:LCI786452 LME786450:LME786452 LWA786450:LWA786452 MFW786450:MFW786452 MPS786450:MPS786452 MZO786450:MZO786452 NJK786450:NJK786452 NTG786450:NTG786452 ODC786450:ODC786452 OMY786450:OMY786452 OWU786450:OWU786452 PGQ786450:PGQ786452 PQM786450:PQM786452 QAI786450:QAI786452 QKE786450:QKE786452 QUA786450:QUA786452 RDW786450:RDW786452 RNS786450:RNS786452 RXO786450:RXO786452 SHK786450:SHK786452 SRG786450:SRG786452 TBC786450:TBC786452 TKY786450:TKY786452 TUU786450:TUU786452 UEQ786450:UEQ786452 UOM786450:UOM786452 UYI786450:UYI786452 VIE786450:VIE786452 VSA786450:VSA786452 WBW786450:WBW786452 WLS786450:WLS786452 WVO786450:WVO786452 G851986:G851988 JC851986:JC851988 SY851986:SY851988 ACU851986:ACU851988 AMQ851986:AMQ851988 AWM851986:AWM851988 BGI851986:BGI851988 BQE851986:BQE851988 CAA851986:CAA851988 CJW851986:CJW851988 CTS851986:CTS851988 DDO851986:DDO851988 DNK851986:DNK851988 DXG851986:DXG851988 EHC851986:EHC851988 EQY851986:EQY851988 FAU851986:FAU851988 FKQ851986:FKQ851988 FUM851986:FUM851988 GEI851986:GEI851988 GOE851986:GOE851988 GYA851986:GYA851988 HHW851986:HHW851988 HRS851986:HRS851988 IBO851986:IBO851988 ILK851986:ILK851988 IVG851986:IVG851988 JFC851986:JFC851988 JOY851986:JOY851988 JYU851986:JYU851988 KIQ851986:KIQ851988 KSM851986:KSM851988 LCI851986:LCI851988 LME851986:LME851988 LWA851986:LWA851988 MFW851986:MFW851988 MPS851986:MPS851988 MZO851986:MZO851988 NJK851986:NJK851988 NTG851986:NTG851988 ODC851986:ODC851988 OMY851986:OMY851988 OWU851986:OWU851988 PGQ851986:PGQ851988 PQM851986:PQM851988 QAI851986:QAI851988 QKE851986:QKE851988 QUA851986:QUA851988 RDW851986:RDW851988 RNS851986:RNS851988 RXO851986:RXO851988 SHK851986:SHK851988 SRG851986:SRG851988 TBC851986:TBC851988 TKY851986:TKY851988 TUU851986:TUU851988 UEQ851986:UEQ851988 UOM851986:UOM851988 UYI851986:UYI851988 VIE851986:VIE851988 VSA851986:VSA851988 WBW851986:WBW851988 WLS851986:WLS851988 WVO851986:WVO851988 G917522:G917524 JC917522:JC917524 SY917522:SY917524 ACU917522:ACU917524 AMQ917522:AMQ917524 AWM917522:AWM917524 BGI917522:BGI917524 BQE917522:BQE917524 CAA917522:CAA917524 CJW917522:CJW917524 CTS917522:CTS917524 DDO917522:DDO917524 DNK917522:DNK917524 DXG917522:DXG917524 EHC917522:EHC917524 EQY917522:EQY917524 FAU917522:FAU917524 FKQ917522:FKQ917524 FUM917522:FUM917524 GEI917522:GEI917524 GOE917522:GOE917524 GYA917522:GYA917524 HHW917522:HHW917524 HRS917522:HRS917524 IBO917522:IBO917524 ILK917522:ILK917524 IVG917522:IVG917524 JFC917522:JFC917524 JOY917522:JOY917524 JYU917522:JYU917524 KIQ917522:KIQ917524 KSM917522:KSM917524 LCI917522:LCI917524 LME917522:LME917524 LWA917522:LWA917524 MFW917522:MFW917524 MPS917522:MPS917524 MZO917522:MZO917524 NJK917522:NJK917524 NTG917522:NTG917524 ODC917522:ODC917524 OMY917522:OMY917524 OWU917522:OWU917524 PGQ917522:PGQ917524 PQM917522:PQM917524 QAI917522:QAI917524 QKE917522:QKE917524 QUA917522:QUA917524 RDW917522:RDW917524 RNS917522:RNS917524 RXO917522:RXO917524 SHK917522:SHK917524 SRG917522:SRG917524 TBC917522:TBC917524 TKY917522:TKY917524 TUU917522:TUU917524 UEQ917522:UEQ917524 UOM917522:UOM917524 UYI917522:UYI917524 VIE917522:VIE917524 VSA917522:VSA917524 WBW917522:WBW917524 WLS917522:WLS917524 WVO917522:WVO917524 G983058:G983060 JC983058:JC983060 SY983058:SY983060 ACU983058:ACU983060 AMQ983058:AMQ983060 AWM983058:AWM983060 BGI983058:BGI983060 BQE983058:BQE983060 CAA983058:CAA983060 CJW983058:CJW983060 CTS983058:CTS983060 DDO983058:DDO983060 DNK983058:DNK983060 DXG983058:DXG983060 EHC983058:EHC983060 EQY983058:EQY983060 FAU983058:FAU983060 FKQ983058:FKQ983060 FUM983058:FUM983060 GEI983058:GEI983060 GOE983058:GOE983060 GYA983058:GYA983060 HHW983058:HHW983060 HRS983058:HRS983060 IBO983058:IBO983060 ILK983058:ILK983060 IVG983058:IVG983060 JFC983058:JFC983060 JOY983058:JOY983060 JYU983058:JYU983060 KIQ983058:KIQ983060 KSM983058:KSM983060 LCI983058:LCI983060 LME983058:LME983060 LWA983058:LWA983060 MFW983058:MFW983060 MPS983058:MPS983060 MZO983058:MZO983060 NJK983058:NJK983060 NTG983058:NTG983060 ODC983058:ODC983060 OMY983058:OMY983060 OWU983058:OWU983060 PGQ983058:PGQ983060 PQM983058:PQM983060 QAI983058:QAI983060 QKE983058:QKE983060 QUA983058:QUA983060 RDW983058:RDW983060 RNS983058:RNS983060 RXO983058:RXO983060 SHK983058:SHK983060 SRG983058:SRG983060 TBC983058:TBC983060 TKY983058:TKY983060 TUU983058:TUU983060 UEQ983058:UEQ983060 UOM983058:UOM983060 UYI983058:UYI983060 VIE983058:VIE983060 VSA983058:VSA983060 WBW983058:WBW983060 WLS983058:WLS983060 WVO983058:WVO983060 AMP16:AMP18 AWL16:AWL18 BGH16:BGH18 BQD16:BQD18 BZZ16:BZZ18 CJV16:CJV18 CTR16:CTR18 DDN16:DDN18 DNJ16:DNJ18 DXF16:DXF18 EHB16:EHB18 EQX16:EQX18 FAT16:FAT18 FKP16:FKP18 FUL16:FUL18 GEH16:GEH18 GOD16:GOD18 GXZ16:GXZ18 HHV16:HHV18 HRR16:HRR18 IBN16:IBN18 ILJ16:ILJ18 IVF16:IVF18 JFB16:JFB18 JOX16:JOX18 JYT16:JYT18 KIP16:KIP18 KSL16:KSL18 LCH16:LCH18 LMD16:LMD18 LVZ16:LVZ18 MFV16:MFV18 MPR16:MPR18 MZN16:MZN18 NJJ16:NJJ18 NTF16:NTF18 ODB16:ODB18 OMX16:OMX18 OWT16:OWT18 PGP16:PGP18 PQL16:PQL18 QAH16:QAH18 QKD16:QKD18 QTZ16:QTZ18 RDV16:RDV18 RNR16:RNR18 RXN16:RXN18 SHJ16:SHJ18 SRF16:SRF18 TBB16:TBB18 TKX16:TKX18 TUT16:TUT18 UEP16:UEP18 UOL16:UOL18 UYH16:UYH18 VID16:VID18 VRZ16:VRZ18 WBV16:WBV18 WLR16:WLR18 WVN16:WVN18 G19 WLS16:WLS19 F65554:F65555 JB65554:JB65555 SX65554:SX65555 ACT65554:ACT65555 AMP65554:AMP65555 AWL65554:AWL65555 BGH65554:BGH65555 BQD65554:BQD65555 BZZ65554:BZZ65555 CJV65554:CJV65555 CTR65554:CTR65555 DDN65554:DDN65555 DNJ65554:DNJ65555 DXF65554:DXF65555 EHB65554:EHB65555 EQX65554:EQX65555 FAT65554:FAT65555 FKP65554:FKP65555 FUL65554:FUL65555 GEH65554:GEH65555 GOD65554:GOD65555 GXZ65554:GXZ65555 HHV65554:HHV65555 HRR65554:HRR65555 IBN65554:IBN65555 ILJ65554:ILJ65555 IVF65554:IVF65555 JFB65554:JFB65555 JOX65554:JOX65555 JYT65554:JYT65555 KIP65554:KIP65555 KSL65554:KSL65555 LCH65554:LCH65555 LMD65554:LMD65555 LVZ65554:LVZ65555 MFV65554:MFV65555 MPR65554:MPR65555 MZN65554:MZN65555 NJJ65554:NJJ65555 NTF65554:NTF65555 ODB65554:ODB65555 OMX65554:OMX65555 OWT65554:OWT65555 PGP65554:PGP65555 PQL65554:PQL65555 QAH65554:QAH65555 QKD65554:QKD65555 QTZ65554:QTZ65555 RDV65554:RDV65555 RNR65554:RNR65555 RXN65554:RXN65555 SHJ65554:SHJ65555 SRF65554:SRF65555 TBB65554:TBB65555 TKX65554:TKX65555 TUT65554:TUT65555 UEP65554:UEP65555 UOL65554:UOL65555 UYH65554:UYH65555 VID65554:VID65555 VRZ65554:VRZ65555 WBV65554:WBV65555 WLR65554:WLR65555 WVN65554:WVN65555 F131090:F131091 JB131090:JB131091 SX131090:SX131091 ACT131090:ACT131091 AMP131090:AMP131091 AWL131090:AWL131091 BGH131090:BGH131091 BQD131090:BQD131091 BZZ131090:BZZ131091 CJV131090:CJV131091 CTR131090:CTR131091 DDN131090:DDN131091 DNJ131090:DNJ131091 DXF131090:DXF131091 EHB131090:EHB131091 EQX131090:EQX131091 FAT131090:FAT131091 FKP131090:FKP131091 FUL131090:FUL131091 GEH131090:GEH131091 GOD131090:GOD131091 GXZ131090:GXZ131091 HHV131090:HHV131091 HRR131090:HRR131091 IBN131090:IBN131091 ILJ131090:ILJ131091 IVF131090:IVF131091 JFB131090:JFB131091 JOX131090:JOX131091 JYT131090:JYT131091 KIP131090:KIP131091 KSL131090:KSL131091 LCH131090:LCH131091 LMD131090:LMD131091 LVZ131090:LVZ131091 MFV131090:MFV131091 MPR131090:MPR131091 MZN131090:MZN131091 NJJ131090:NJJ131091 NTF131090:NTF131091 ODB131090:ODB131091 OMX131090:OMX131091 OWT131090:OWT131091 PGP131090:PGP131091 PQL131090:PQL131091 QAH131090:QAH131091 QKD131090:QKD131091 QTZ131090:QTZ131091 RDV131090:RDV131091 RNR131090:RNR131091 RXN131090:RXN131091 SHJ131090:SHJ131091 SRF131090:SRF131091 TBB131090:TBB131091 TKX131090:TKX131091 TUT131090:TUT131091 UEP131090:UEP131091 UOL131090:UOL131091 UYH131090:UYH131091 VID131090:VID131091 VRZ131090:VRZ131091 WBV131090:WBV131091 WLR131090:WLR131091 WVN131090:WVN131091 F196626:F196627 JB196626:JB196627 SX196626:SX196627 ACT196626:ACT196627 AMP196626:AMP196627 AWL196626:AWL196627 BGH196626:BGH196627 BQD196626:BQD196627 BZZ196626:BZZ196627 CJV196626:CJV196627 CTR196626:CTR196627 DDN196626:DDN196627 DNJ196626:DNJ196627 DXF196626:DXF196627 EHB196626:EHB196627 EQX196626:EQX196627 FAT196626:FAT196627 FKP196626:FKP196627 FUL196626:FUL196627 GEH196626:GEH196627 GOD196626:GOD196627 GXZ196626:GXZ196627 HHV196626:HHV196627 HRR196626:HRR196627 IBN196626:IBN196627 ILJ196626:ILJ196627 IVF196626:IVF196627 JFB196626:JFB196627 JOX196626:JOX196627 JYT196626:JYT196627 KIP196626:KIP196627 KSL196626:KSL196627 LCH196626:LCH196627 LMD196626:LMD196627 LVZ196626:LVZ196627 MFV196626:MFV196627 MPR196626:MPR196627 MZN196626:MZN196627 NJJ196626:NJJ196627 NTF196626:NTF196627 ODB196626:ODB196627 OMX196626:OMX196627 OWT196626:OWT196627 PGP196626:PGP196627 PQL196626:PQL196627 QAH196626:QAH196627 QKD196626:QKD196627 QTZ196626:QTZ196627 RDV196626:RDV196627 RNR196626:RNR196627 RXN196626:RXN196627 SHJ196626:SHJ196627 SRF196626:SRF196627 TBB196626:TBB196627 TKX196626:TKX196627 TUT196626:TUT196627 UEP196626:UEP196627 UOL196626:UOL196627 UYH196626:UYH196627 VID196626:VID196627 VRZ196626:VRZ196627 WBV196626:WBV196627 WLR196626:WLR196627 WVN196626:WVN196627 F262162:F262163 JB262162:JB262163 SX262162:SX262163 ACT262162:ACT262163 AMP262162:AMP262163 AWL262162:AWL262163 BGH262162:BGH262163 BQD262162:BQD262163 BZZ262162:BZZ262163 CJV262162:CJV262163 CTR262162:CTR262163 DDN262162:DDN262163 DNJ262162:DNJ262163 DXF262162:DXF262163 EHB262162:EHB262163 EQX262162:EQX262163 FAT262162:FAT262163 FKP262162:FKP262163 FUL262162:FUL262163 GEH262162:GEH262163 GOD262162:GOD262163 GXZ262162:GXZ262163 HHV262162:HHV262163 HRR262162:HRR262163 IBN262162:IBN262163 ILJ262162:ILJ262163 IVF262162:IVF262163 JFB262162:JFB262163 JOX262162:JOX262163 JYT262162:JYT262163 KIP262162:KIP262163 KSL262162:KSL262163 LCH262162:LCH262163 LMD262162:LMD262163 LVZ262162:LVZ262163 MFV262162:MFV262163 MPR262162:MPR262163 MZN262162:MZN262163 NJJ262162:NJJ262163 NTF262162:NTF262163 ODB262162:ODB262163 OMX262162:OMX262163 OWT262162:OWT262163 PGP262162:PGP262163 PQL262162:PQL262163 QAH262162:QAH262163 QKD262162:QKD262163 QTZ262162:QTZ262163 RDV262162:RDV262163 RNR262162:RNR262163 RXN262162:RXN262163 SHJ262162:SHJ262163 SRF262162:SRF262163 TBB262162:TBB262163 TKX262162:TKX262163 TUT262162:TUT262163 UEP262162:UEP262163 UOL262162:UOL262163 UYH262162:UYH262163 VID262162:VID262163 VRZ262162:VRZ262163 WBV262162:WBV262163 WLR262162:WLR262163 WVN262162:WVN262163 F327698:F327699 JB327698:JB327699 SX327698:SX327699 ACT327698:ACT327699 AMP327698:AMP327699 AWL327698:AWL327699 BGH327698:BGH327699 BQD327698:BQD327699 BZZ327698:BZZ327699 CJV327698:CJV327699 CTR327698:CTR327699 DDN327698:DDN327699 DNJ327698:DNJ327699 DXF327698:DXF327699 EHB327698:EHB327699 EQX327698:EQX327699 FAT327698:FAT327699 FKP327698:FKP327699 FUL327698:FUL327699 GEH327698:GEH327699 GOD327698:GOD327699 GXZ327698:GXZ327699 HHV327698:HHV327699 HRR327698:HRR327699 IBN327698:IBN327699 ILJ327698:ILJ327699 IVF327698:IVF327699 JFB327698:JFB327699 JOX327698:JOX327699 JYT327698:JYT327699 KIP327698:KIP327699 KSL327698:KSL327699 LCH327698:LCH327699 LMD327698:LMD327699 LVZ327698:LVZ327699 MFV327698:MFV327699 MPR327698:MPR327699 MZN327698:MZN327699 NJJ327698:NJJ327699 NTF327698:NTF327699 ODB327698:ODB327699 OMX327698:OMX327699 OWT327698:OWT327699 PGP327698:PGP327699 PQL327698:PQL327699 QAH327698:QAH327699 QKD327698:QKD327699 QTZ327698:QTZ327699 RDV327698:RDV327699 RNR327698:RNR327699 RXN327698:RXN327699 SHJ327698:SHJ327699 SRF327698:SRF327699 TBB327698:TBB327699 TKX327698:TKX327699 TUT327698:TUT327699 UEP327698:UEP327699 UOL327698:UOL327699 UYH327698:UYH327699 VID327698:VID327699 VRZ327698:VRZ327699 WBV327698:WBV327699 WLR327698:WLR327699 WVN327698:WVN327699 F393234:F393235 JB393234:JB393235 SX393234:SX393235 ACT393234:ACT393235 AMP393234:AMP393235 AWL393234:AWL393235 BGH393234:BGH393235 BQD393234:BQD393235 BZZ393234:BZZ393235 CJV393234:CJV393235 CTR393234:CTR393235 DDN393234:DDN393235 DNJ393234:DNJ393235 DXF393234:DXF393235 EHB393234:EHB393235 EQX393234:EQX393235 FAT393234:FAT393235 FKP393234:FKP393235 FUL393234:FUL393235 GEH393234:GEH393235 GOD393234:GOD393235 GXZ393234:GXZ393235 HHV393234:HHV393235 HRR393234:HRR393235 IBN393234:IBN393235 ILJ393234:ILJ393235 IVF393234:IVF393235 JFB393234:JFB393235 JOX393234:JOX393235 JYT393234:JYT393235 KIP393234:KIP393235 KSL393234:KSL393235 LCH393234:LCH393235 LMD393234:LMD393235 LVZ393234:LVZ393235 MFV393234:MFV393235 MPR393234:MPR393235 MZN393234:MZN393235 NJJ393234:NJJ393235 NTF393234:NTF393235 ODB393234:ODB393235 OMX393234:OMX393235 OWT393234:OWT393235 PGP393234:PGP393235 PQL393234:PQL393235 QAH393234:QAH393235 QKD393234:QKD393235 QTZ393234:QTZ393235 RDV393234:RDV393235 RNR393234:RNR393235 RXN393234:RXN393235 SHJ393234:SHJ393235 SRF393234:SRF393235 TBB393234:TBB393235 TKX393234:TKX393235 TUT393234:TUT393235 UEP393234:UEP393235 UOL393234:UOL393235 UYH393234:UYH393235 VID393234:VID393235 VRZ393234:VRZ393235 WBV393234:WBV393235 WLR393234:WLR393235 WVN393234:WVN393235 F458770:F458771 JB458770:JB458771 SX458770:SX458771 ACT458770:ACT458771 AMP458770:AMP458771 AWL458770:AWL458771 BGH458770:BGH458771 BQD458770:BQD458771 BZZ458770:BZZ458771 CJV458770:CJV458771 CTR458770:CTR458771 DDN458770:DDN458771 DNJ458770:DNJ458771 DXF458770:DXF458771 EHB458770:EHB458771 EQX458770:EQX458771 FAT458770:FAT458771 FKP458770:FKP458771 FUL458770:FUL458771 GEH458770:GEH458771 GOD458770:GOD458771 GXZ458770:GXZ458771 HHV458770:HHV458771 HRR458770:HRR458771 IBN458770:IBN458771 ILJ458770:ILJ458771 IVF458770:IVF458771 JFB458770:JFB458771 JOX458770:JOX458771 JYT458770:JYT458771 KIP458770:KIP458771 KSL458770:KSL458771 LCH458770:LCH458771 LMD458770:LMD458771 LVZ458770:LVZ458771 MFV458770:MFV458771 MPR458770:MPR458771 MZN458770:MZN458771 NJJ458770:NJJ458771 NTF458770:NTF458771 ODB458770:ODB458771 OMX458770:OMX458771 OWT458770:OWT458771 PGP458770:PGP458771 PQL458770:PQL458771 QAH458770:QAH458771 QKD458770:QKD458771 QTZ458770:QTZ458771 RDV458770:RDV458771 RNR458770:RNR458771 RXN458770:RXN458771 SHJ458770:SHJ458771 SRF458770:SRF458771 TBB458770:TBB458771 TKX458770:TKX458771 TUT458770:TUT458771 UEP458770:UEP458771 UOL458770:UOL458771 UYH458770:UYH458771 VID458770:VID458771 VRZ458770:VRZ458771 WBV458770:WBV458771 WLR458770:WLR458771 WVN458770:WVN458771 F524306:F524307 JB524306:JB524307 SX524306:SX524307 ACT524306:ACT524307 AMP524306:AMP524307 AWL524306:AWL524307 BGH524306:BGH524307 BQD524306:BQD524307 BZZ524306:BZZ524307 CJV524306:CJV524307 CTR524306:CTR524307 DDN524306:DDN524307 DNJ524306:DNJ524307 DXF524306:DXF524307 EHB524306:EHB524307 EQX524306:EQX524307 FAT524306:FAT524307 FKP524306:FKP524307 FUL524306:FUL524307 GEH524306:GEH524307 GOD524306:GOD524307 GXZ524306:GXZ524307 HHV524306:HHV524307 HRR524306:HRR524307 IBN524306:IBN524307 ILJ524306:ILJ524307 IVF524306:IVF524307 JFB524306:JFB524307 JOX524306:JOX524307 JYT524306:JYT524307 KIP524306:KIP524307 KSL524306:KSL524307 LCH524306:LCH524307 LMD524306:LMD524307 LVZ524306:LVZ524307 MFV524306:MFV524307 MPR524306:MPR524307 MZN524306:MZN524307 NJJ524306:NJJ524307 NTF524306:NTF524307 ODB524306:ODB524307 OMX524306:OMX524307 OWT524306:OWT524307 PGP524306:PGP524307 PQL524306:PQL524307 QAH524306:QAH524307 QKD524306:QKD524307 QTZ524306:QTZ524307 RDV524306:RDV524307 RNR524306:RNR524307 RXN524306:RXN524307 SHJ524306:SHJ524307 SRF524306:SRF524307 TBB524306:TBB524307 TKX524306:TKX524307 TUT524306:TUT524307 UEP524306:UEP524307 UOL524306:UOL524307 UYH524306:UYH524307 VID524306:VID524307 VRZ524306:VRZ524307 WBV524306:WBV524307 WLR524306:WLR524307 WVN524306:WVN524307 F589842:F589843 JB589842:JB589843 SX589842:SX589843 ACT589842:ACT589843 AMP589842:AMP589843 AWL589842:AWL589843 BGH589842:BGH589843 BQD589842:BQD589843 BZZ589842:BZZ589843 CJV589842:CJV589843 CTR589842:CTR589843 DDN589842:DDN589843 DNJ589842:DNJ589843 DXF589842:DXF589843 EHB589842:EHB589843 EQX589842:EQX589843 FAT589842:FAT589843 FKP589842:FKP589843 FUL589842:FUL589843 GEH589842:GEH589843 GOD589842:GOD589843 GXZ589842:GXZ589843 HHV589842:HHV589843 HRR589842:HRR589843 IBN589842:IBN589843 ILJ589842:ILJ589843 IVF589842:IVF589843 JFB589842:JFB589843 JOX589842:JOX589843 JYT589842:JYT589843 KIP589842:KIP589843 KSL589842:KSL589843 LCH589842:LCH589843 LMD589842:LMD589843 LVZ589842:LVZ589843 MFV589842:MFV589843 MPR589842:MPR589843 MZN589842:MZN589843 NJJ589842:NJJ589843 NTF589842:NTF589843 ODB589842:ODB589843 OMX589842:OMX589843 OWT589842:OWT589843 PGP589842:PGP589843 PQL589842:PQL589843 QAH589842:QAH589843 QKD589842:QKD589843 QTZ589842:QTZ589843 RDV589842:RDV589843 RNR589842:RNR589843 RXN589842:RXN589843 SHJ589842:SHJ589843 SRF589842:SRF589843 TBB589842:TBB589843 TKX589842:TKX589843 TUT589842:TUT589843 UEP589842:UEP589843 UOL589842:UOL589843 UYH589842:UYH589843 VID589842:VID589843 VRZ589842:VRZ589843 WBV589842:WBV589843 WLR589842:WLR589843 WVN589842:WVN589843 F655378:F655379 JB655378:JB655379 SX655378:SX655379 ACT655378:ACT655379 AMP655378:AMP655379 AWL655378:AWL655379 BGH655378:BGH655379 BQD655378:BQD655379 BZZ655378:BZZ655379 CJV655378:CJV655379 CTR655378:CTR655379 DDN655378:DDN655379 DNJ655378:DNJ655379 DXF655378:DXF655379 EHB655378:EHB655379 EQX655378:EQX655379 FAT655378:FAT655379 FKP655378:FKP655379 FUL655378:FUL655379 GEH655378:GEH655379 GOD655378:GOD655379 GXZ655378:GXZ655379 HHV655378:HHV655379 HRR655378:HRR655379 IBN655378:IBN655379 ILJ655378:ILJ655379 IVF655378:IVF655379 JFB655378:JFB655379 JOX655378:JOX655379 JYT655378:JYT655379 KIP655378:KIP655379 KSL655378:KSL655379 LCH655378:LCH655379 LMD655378:LMD655379 LVZ655378:LVZ655379 MFV655378:MFV655379 MPR655378:MPR655379 MZN655378:MZN655379 NJJ655378:NJJ655379 NTF655378:NTF655379 ODB655378:ODB655379 OMX655378:OMX655379 OWT655378:OWT655379 PGP655378:PGP655379 PQL655378:PQL655379 QAH655378:QAH655379 QKD655378:QKD655379 QTZ655378:QTZ655379 RDV655378:RDV655379 RNR655378:RNR655379 RXN655378:RXN655379 SHJ655378:SHJ655379 SRF655378:SRF655379 TBB655378:TBB655379 TKX655378:TKX655379 TUT655378:TUT655379 UEP655378:UEP655379 UOL655378:UOL655379 UYH655378:UYH655379 VID655378:VID655379 VRZ655378:VRZ655379 WBV655378:WBV655379 WLR655378:WLR655379 WVN655378:WVN655379 F720914:F720915 JB720914:JB720915 SX720914:SX720915 ACT720914:ACT720915 AMP720914:AMP720915 AWL720914:AWL720915 BGH720914:BGH720915 BQD720914:BQD720915 BZZ720914:BZZ720915 CJV720914:CJV720915 CTR720914:CTR720915 DDN720914:DDN720915 DNJ720914:DNJ720915 DXF720914:DXF720915 EHB720914:EHB720915 EQX720914:EQX720915 FAT720914:FAT720915 FKP720914:FKP720915 FUL720914:FUL720915 GEH720914:GEH720915 GOD720914:GOD720915 GXZ720914:GXZ720915 HHV720914:HHV720915 HRR720914:HRR720915 IBN720914:IBN720915 ILJ720914:ILJ720915 IVF720914:IVF720915 JFB720914:JFB720915 JOX720914:JOX720915 JYT720914:JYT720915 KIP720914:KIP720915 KSL720914:KSL720915 LCH720914:LCH720915 LMD720914:LMD720915 LVZ720914:LVZ720915 MFV720914:MFV720915 MPR720914:MPR720915 MZN720914:MZN720915 NJJ720914:NJJ720915 NTF720914:NTF720915 ODB720914:ODB720915 OMX720914:OMX720915 OWT720914:OWT720915 PGP720914:PGP720915 PQL720914:PQL720915 QAH720914:QAH720915 QKD720914:QKD720915 QTZ720914:QTZ720915 RDV720914:RDV720915 RNR720914:RNR720915 RXN720914:RXN720915 SHJ720914:SHJ720915 SRF720914:SRF720915 TBB720914:TBB720915 TKX720914:TKX720915 TUT720914:TUT720915 UEP720914:UEP720915 UOL720914:UOL720915 UYH720914:UYH720915 VID720914:VID720915 VRZ720914:VRZ720915 WBV720914:WBV720915 WLR720914:WLR720915 WVN720914:WVN720915 F786450:F786451 JB786450:JB786451 SX786450:SX786451 ACT786450:ACT786451 AMP786450:AMP786451 AWL786450:AWL786451 BGH786450:BGH786451 BQD786450:BQD786451 BZZ786450:BZZ786451 CJV786450:CJV786451 CTR786450:CTR786451 DDN786450:DDN786451 DNJ786450:DNJ786451 DXF786450:DXF786451 EHB786450:EHB786451 EQX786450:EQX786451 FAT786450:FAT786451 FKP786450:FKP786451 FUL786450:FUL786451 GEH786450:GEH786451 GOD786450:GOD786451 GXZ786450:GXZ786451 HHV786450:HHV786451 HRR786450:HRR786451 IBN786450:IBN786451 ILJ786450:ILJ786451 IVF786450:IVF786451 JFB786450:JFB786451 JOX786450:JOX786451 JYT786450:JYT786451 KIP786450:KIP786451 KSL786450:KSL786451 LCH786450:LCH786451 LMD786450:LMD786451 LVZ786450:LVZ786451 MFV786450:MFV786451 MPR786450:MPR786451 MZN786450:MZN786451 NJJ786450:NJJ786451 NTF786450:NTF786451 ODB786450:ODB786451 OMX786450:OMX786451 OWT786450:OWT786451 PGP786450:PGP786451 PQL786450:PQL786451 QAH786450:QAH786451 QKD786450:QKD786451 QTZ786450:QTZ786451 RDV786450:RDV786451 RNR786450:RNR786451 RXN786450:RXN786451 SHJ786450:SHJ786451 SRF786450:SRF786451 TBB786450:TBB786451 TKX786450:TKX786451 TUT786450:TUT786451 UEP786450:UEP786451 UOL786450:UOL786451 UYH786450:UYH786451 VID786450:VID786451 VRZ786450:VRZ786451 WBV786450:WBV786451 WLR786450:WLR786451 WVN786450:WVN786451 F851986:F851987 JB851986:JB851987 SX851986:SX851987 ACT851986:ACT851987 AMP851986:AMP851987 AWL851986:AWL851987 BGH851986:BGH851987 BQD851986:BQD851987 BZZ851986:BZZ851987 CJV851986:CJV851987 CTR851986:CTR851987 DDN851986:DDN851987 DNJ851986:DNJ851987 DXF851986:DXF851987 EHB851986:EHB851987 EQX851986:EQX851987 FAT851986:FAT851987 FKP851986:FKP851987 FUL851986:FUL851987 GEH851986:GEH851987 GOD851986:GOD851987 GXZ851986:GXZ851987 HHV851986:HHV851987 HRR851986:HRR851987 IBN851986:IBN851987 ILJ851986:ILJ851987 IVF851986:IVF851987 JFB851986:JFB851987 JOX851986:JOX851987 JYT851986:JYT851987 KIP851986:KIP851987 KSL851986:KSL851987 LCH851986:LCH851987 LMD851986:LMD851987 LVZ851986:LVZ851987 MFV851986:MFV851987 MPR851986:MPR851987 MZN851986:MZN851987 NJJ851986:NJJ851987 NTF851986:NTF851987 ODB851986:ODB851987 OMX851986:OMX851987 OWT851986:OWT851987 PGP851986:PGP851987 PQL851986:PQL851987 QAH851986:QAH851987 QKD851986:QKD851987 QTZ851986:QTZ851987 RDV851986:RDV851987 RNR851986:RNR851987 RXN851986:RXN851987 SHJ851986:SHJ851987 SRF851986:SRF851987 TBB851986:TBB851987 TKX851986:TKX851987 TUT851986:TUT851987 UEP851986:UEP851987 UOL851986:UOL851987 UYH851986:UYH851987 VID851986:VID851987 VRZ851986:VRZ851987 WBV851986:WBV851987 WLR851986:WLR851987 WVN851986:WVN851987 F917522:F917523 JB917522:JB917523 SX917522:SX917523 ACT917522:ACT917523 AMP917522:AMP917523 AWL917522:AWL917523 BGH917522:BGH917523 BQD917522:BQD917523 BZZ917522:BZZ917523 CJV917522:CJV917523 CTR917522:CTR917523 DDN917522:DDN917523 DNJ917522:DNJ917523 DXF917522:DXF917523 EHB917522:EHB917523 EQX917522:EQX917523 FAT917522:FAT917523 FKP917522:FKP917523 FUL917522:FUL917523 GEH917522:GEH917523 GOD917522:GOD917523 GXZ917522:GXZ917523 HHV917522:HHV917523 HRR917522:HRR917523 IBN917522:IBN917523 ILJ917522:ILJ917523 IVF917522:IVF917523 JFB917522:JFB917523 JOX917522:JOX917523 JYT917522:JYT917523 KIP917522:KIP917523 KSL917522:KSL917523 LCH917522:LCH917523 LMD917522:LMD917523 LVZ917522:LVZ917523 MFV917522:MFV917523 MPR917522:MPR917523 MZN917522:MZN917523 NJJ917522:NJJ917523 NTF917522:NTF917523 ODB917522:ODB917523 OMX917522:OMX917523 OWT917522:OWT917523 PGP917522:PGP917523 PQL917522:PQL917523 QAH917522:QAH917523 QKD917522:QKD917523 QTZ917522:QTZ917523 RDV917522:RDV917523 RNR917522:RNR917523 RXN917522:RXN917523 SHJ917522:SHJ917523 SRF917522:SRF917523 TBB917522:TBB917523 TKX917522:TKX917523 TUT917522:TUT917523 UEP917522:UEP917523 UOL917522:UOL917523 UYH917522:UYH917523 VID917522:VID917523 VRZ917522:VRZ917523 WBV917522:WBV917523 WLR917522:WLR917523 WVN917522:WVN917523 F983058:F983059 JB983058:JB983059 SX983058:SX983059 ACT983058:ACT983059 AMP983058:AMP983059 AWL983058:AWL983059 BGH983058:BGH983059 BQD983058:BQD983059 BZZ983058:BZZ983059 CJV983058:CJV983059 CTR983058:CTR983059 DDN983058:DDN983059 DNJ983058:DNJ983059 DXF983058:DXF983059 EHB983058:EHB983059 EQX983058:EQX983059 FAT983058:FAT983059 FKP983058:FKP983059 FUL983058:FUL983059 GEH983058:GEH983059 GOD983058:GOD983059 GXZ983058:GXZ983059 HHV983058:HHV983059 HRR983058:HRR983059 IBN983058:IBN983059 ILJ983058:ILJ983059 IVF983058:IVF983059 JFB983058:JFB983059 JOX983058:JOX983059 JYT983058:JYT983059 KIP983058:KIP983059 KSL983058:KSL983059 LCH983058:LCH983059 LMD983058:LMD983059 LVZ983058:LVZ983059 MFV983058:MFV983059 MPR983058:MPR983059 MZN983058:MZN983059 NJJ983058:NJJ983059 NTF983058:NTF983059 ODB983058:ODB983059 OMX983058:OMX983059 OWT983058:OWT983059 PGP983058:PGP983059 PQL983058:PQL983059 QAH983058:QAH983059 QKD983058:QKD983059 QTZ983058:QTZ983059 RDV983058:RDV983059 RNR983058:RNR983059 RXN983058:RXN983059 SHJ983058:SHJ983059 SRF983058:SRF983059 TBB983058:TBB983059 TKX983058:TKX983059 TUT983058:TUT983059 UEP983058:UEP983059 UOL983058:UOL983059 UYH983058:UYH983059 VID983058:VID983059 VRZ983058:VRZ983059 WBV983058:WBV983059 WLR983058:WLR983059 WVN983058:WVN983059 WVQ983058:WVR983060 I65554:J65556 JE65554:JF65556 TA65554:TB65556 ACW65554:ACX65556 AMS65554:AMT65556 AWO65554:AWP65556 BGK65554:BGL65556 BQG65554:BQH65556 CAC65554:CAD65556 CJY65554:CJZ65556 CTU65554:CTV65556 DDQ65554:DDR65556 DNM65554:DNN65556 DXI65554:DXJ65556 EHE65554:EHF65556 ERA65554:ERB65556 FAW65554:FAX65556 FKS65554:FKT65556 FUO65554:FUP65556 GEK65554:GEL65556 GOG65554:GOH65556 GYC65554:GYD65556 HHY65554:HHZ65556 HRU65554:HRV65556 IBQ65554:IBR65556 ILM65554:ILN65556 IVI65554:IVJ65556 JFE65554:JFF65556 JPA65554:JPB65556 JYW65554:JYX65556 KIS65554:KIT65556 KSO65554:KSP65556 LCK65554:LCL65556 LMG65554:LMH65556 LWC65554:LWD65556 MFY65554:MFZ65556 MPU65554:MPV65556 MZQ65554:MZR65556 NJM65554:NJN65556 NTI65554:NTJ65556 ODE65554:ODF65556 ONA65554:ONB65556 OWW65554:OWX65556 PGS65554:PGT65556 PQO65554:PQP65556 QAK65554:QAL65556 QKG65554:QKH65556 QUC65554:QUD65556 RDY65554:RDZ65556 RNU65554:RNV65556 RXQ65554:RXR65556 SHM65554:SHN65556 SRI65554:SRJ65556 TBE65554:TBF65556 TLA65554:TLB65556 TUW65554:TUX65556 UES65554:UET65556 UOO65554:UOP65556 UYK65554:UYL65556 VIG65554:VIH65556 VSC65554:VSD65556 WBY65554:WBZ65556 WLU65554:WLV65556 WVQ65554:WVR65556 I131090:J131092 JE131090:JF131092 TA131090:TB131092 ACW131090:ACX131092 AMS131090:AMT131092 AWO131090:AWP131092 BGK131090:BGL131092 BQG131090:BQH131092 CAC131090:CAD131092 CJY131090:CJZ131092 CTU131090:CTV131092 DDQ131090:DDR131092 DNM131090:DNN131092 DXI131090:DXJ131092 EHE131090:EHF131092 ERA131090:ERB131092 FAW131090:FAX131092 FKS131090:FKT131092 FUO131090:FUP131092 GEK131090:GEL131092 GOG131090:GOH131092 GYC131090:GYD131092 HHY131090:HHZ131092 HRU131090:HRV131092 IBQ131090:IBR131092 ILM131090:ILN131092 IVI131090:IVJ131092 JFE131090:JFF131092 JPA131090:JPB131092 JYW131090:JYX131092 KIS131090:KIT131092 KSO131090:KSP131092 LCK131090:LCL131092 LMG131090:LMH131092 LWC131090:LWD131092 MFY131090:MFZ131092 MPU131090:MPV131092 MZQ131090:MZR131092 NJM131090:NJN131092 NTI131090:NTJ131092 ODE131090:ODF131092 ONA131090:ONB131092 OWW131090:OWX131092 PGS131090:PGT131092 PQO131090:PQP131092 QAK131090:QAL131092 QKG131090:QKH131092 QUC131090:QUD131092 RDY131090:RDZ131092 RNU131090:RNV131092 RXQ131090:RXR131092 SHM131090:SHN131092 SRI131090:SRJ131092 TBE131090:TBF131092 TLA131090:TLB131092 TUW131090:TUX131092 UES131090:UET131092 UOO131090:UOP131092 UYK131090:UYL131092 VIG131090:VIH131092 VSC131090:VSD131092 WBY131090:WBZ131092 WLU131090:WLV131092 WVQ131090:WVR131092 I196626:J196628 JE196626:JF196628 TA196626:TB196628 ACW196626:ACX196628 AMS196626:AMT196628 AWO196626:AWP196628 BGK196626:BGL196628 BQG196626:BQH196628 CAC196626:CAD196628 CJY196626:CJZ196628 CTU196626:CTV196628 DDQ196626:DDR196628 DNM196626:DNN196628 DXI196626:DXJ196628 EHE196626:EHF196628 ERA196626:ERB196628 FAW196626:FAX196628 FKS196626:FKT196628 FUO196626:FUP196628 GEK196626:GEL196628 GOG196626:GOH196628 GYC196626:GYD196628 HHY196626:HHZ196628 HRU196626:HRV196628 IBQ196626:IBR196628 ILM196626:ILN196628 IVI196626:IVJ196628 JFE196626:JFF196628 JPA196626:JPB196628 JYW196626:JYX196628 KIS196626:KIT196628 KSO196626:KSP196628 LCK196626:LCL196628 LMG196626:LMH196628 LWC196626:LWD196628 MFY196626:MFZ196628 MPU196626:MPV196628 MZQ196626:MZR196628 NJM196626:NJN196628 NTI196626:NTJ196628 ODE196626:ODF196628 ONA196626:ONB196628 OWW196626:OWX196628 PGS196626:PGT196628 PQO196626:PQP196628 QAK196626:QAL196628 QKG196626:QKH196628 QUC196626:QUD196628 RDY196626:RDZ196628 RNU196626:RNV196628 RXQ196626:RXR196628 SHM196626:SHN196628 SRI196626:SRJ196628 TBE196626:TBF196628 TLA196626:TLB196628 TUW196626:TUX196628 UES196626:UET196628 UOO196626:UOP196628 UYK196626:UYL196628 VIG196626:VIH196628 VSC196626:VSD196628 WBY196626:WBZ196628 WLU196626:WLV196628 WVQ196626:WVR196628 I262162:J262164 JE262162:JF262164 TA262162:TB262164 ACW262162:ACX262164 AMS262162:AMT262164 AWO262162:AWP262164 BGK262162:BGL262164 BQG262162:BQH262164 CAC262162:CAD262164 CJY262162:CJZ262164 CTU262162:CTV262164 DDQ262162:DDR262164 DNM262162:DNN262164 DXI262162:DXJ262164 EHE262162:EHF262164 ERA262162:ERB262164 FAW262162:FAX262164 FKS262162:FKT262164 FUO262162:FUP262164 GEK262162:GEL262164 GOG262162:GOH262164 GYC262162:GYD262164 HHY262162:HHZ262164 HRU262162:HRV262164 IBQ262162:IBR262164 ILM262162:ILN262164 IVI262162:IVJ262164 JFE262162:JFF262164 JPA262162:JPB262164 JYW262162:JYX262164 KIS262162:KIT262164 KSO262162:KSP262164 LCK262162:LCL262164 LMG262162:LMH262164 LWC262162:LWD262164 MFY262162:MFZ262164 MPU262162:MPV262164 MZQ262162:MZR262164 NJM262162:NJN262164 NTI262162:NTJ262164 ODE262162:ODF262164 ONA262162:ONB262164 OWW262162:OWX262164 PGS262162:PGT262164 PQO262162:PQP262164 QAK262162:QAL262164 QKG262162:QKH262164 QUC262162:QUD262164 RDY262162:RDZ262164 RNU262162:RNV262164 RXQ262162:RXR262164 SHM262162:SHN262164 SRI262162:SRJ262164 TBE262162:TBF262164 TLA262162:TLB262164 TUW262162:TUX262164 UES262162:UET262164 UOO262162:UOP262164 UYK262162:UYL262164 VIG262162:VIH262164 VSC262162:VSD262164 WBY262162:WBZ262164 WLU262162:WLV262164 WVQ262162:WVR262164 I327698:J327700 JE327698:JF327700 TA327698:TB327700 ACW327698:ACX327700 AMS327698:AMT327700 AWO327698:AWP327700 BGK327698:BGL327700 BQG327698:BQH327700 CAC327698:CAD327700 CJY327698:CJZ327700 CTU327698:CTV327700 DDQ327698:DDR327700 DNM327698:DNN327700 DXI327698:DXJ327700 EHE327698:EHF327700 ERA327698:ERB327700 FAW327698:FAX327700 FKS327698:FKT327700 FUO327698:FUP327700 GEK327698:GEL327700 GOG327698:GOH327700 GYC327698:GYD327700 HHY327698:HHZ327700 HRU327698:HRV327700 IBQ327698:IBR327700 ILM327698:ILN327700 IVI327698:IVJ327700 JFE327698:JFF327700 JPA327698:JPB327700 JYW327698:JYX327700 KIS327698:KIT327700 KSO327698:KSP327700 LCK327698:LCL327700 LMG327698:LMH327700 LWC327698:LWD327700 MFY327698:MFZ327700 MPU327698:MPV327700 MZQ327698:MZR327700 NJM327698:NJN327700 NTI327698:NTJ327700 ODE327698:ODF327700 ONA327698:ONB327700 OWW327698:OWX327700 PGS327698:PGT327700 PQO327698:PQP327700 QAK327698:QAL327700 QKG327698:QKH327700 QUC327698:QUD327700 RDY327698:RDZ327700 RNU327698:RNV327700 RXQ327698:RXR327700 SHM327698:SHN327700 SRI327698:SRJ327700 TBE327698:TBF327700 TLA327698:TLB327700 TUW327698:TUX327700 UES327698:UET327700 UOO327698:UOP327700 UYK327698:UYL327700 VIG327698:VIH327700 VSC327698:VSD327700 WBY327698:WBZ327700 WLU327698:WLV327700 WVQ327698:WVR327700 I393234:J393236 JE393234:JF393236 TA393234:TB393236 ACW393234:ACX393236 AMS393234:AMT393236 AWO393234:AWP393236 BGK393234:BGL393236 BQG393234:BQH393236 CAC393234:CAD393236 CJY393234:CJZ393236 CTU393234:CTV393236 DDQ393234:DDR393236 DNM393234:DNN393236 DXI393234:DXJ393236 EHE393234:EHF393236 ERA393234:ERB393236 FAW393234:FAX393236 FKS393234:FKT393236 FUO393234:FUP393236 GEK393234:GEL393236 GOG393234:GOH393236 GYC393234:GYD393236 HHY393234:HHZ393236 HRU393234:HRV393236 IBQ393234:IBR393236 ILM393234:ILN393236 IVI393234:IVJ393236 JFE393234:JFF393236 JPA393234:JPB393236 JYW393234:JYX393236 KIS393234:KIT393236 KSO393234:KSP393236 LCK393234:LCL393236 LMG393234:LMH393236 LWC393234:LWD393236 MFY393234:MFZ393236 MPU393234:MPV393236 MZQ393234:MZR393236 NJM393234:NJN393236 NTI393234:NTJ393236 ODE393234:ODF393236 ONA393234:ONB393236 OWW393234:OWX393236 PGS393234:PGT393236 PQO393234:PQP393236 QAK393234:QAL393236 QKG393234:QKH393236 QUC393234:QUD393236 RDY393234:RDZ393236 RNU393234:RNV393236 RXQ393234:RXR393236 SHM393234:SHN393236 SRI393234:SRJ393236 TBE393234:TBF393236 TLA393234:TLB393236 TUW393234:TUX393236 UES393234:UET393236 UOO393234:UOP393236 UYK393234:UYL393236 VIG393234:VIH393236 VSC393234:VSD393236 WBY393234:WBZ393236 WLU393234:WLV393236 WVQ393234:WVR393236 I458770:J458772 JE458770:JF458772 TA458770:TB458772 ACW458770:ACX458772 AMS458770:AMT458772 AWO458770:AWP458772 BGK458770:BGL458772 BQG458770:BQH458772 CAC458770:CAD458772 CJY458770:CJZ458772 CTU458770:CTV458772 DDQ458770:DDR458772 DNM458770:DNN458772 DXI458770:DXJ458772 EHE458770:EHF458772 ERA458770:ERB458772 FAW458770:FAX458772 FKS458770:FKT458772 FUO458770:FUP458772 GEK458770:GEL458772 GOG458770:GOH458772 GYC458770:GYD458772 HHY458770:HHZ458772 HRU458770:HRV458772 IBQ458770:IBR458772 ILM458770:ILN458772 IVI458770:IVJ458772 JFE458770:JFF458772 JPA458770:JPB458772 JYW458770:JYX458772 KIS458770:KIT458772 KSO458770:KSP458772 LCK458770:LCL458772 LMG458770:LMH458772 LWC458770:LWD458772 MFY458770:MFZ458772 MPU458770:MPV458772 MZQ458770:MZR458772 NJM458770:NJN458772 NTI458770:NTJ458772 ODE458770:ODF458772 ONA458770:ONB458772 OWW458770:OWX458772 PGS458770:PGT458772 PQO458770:PQP458772 QAK458770:QAL458772 QKG458770:QKH458772 QUC458770:QUD458772 RDY458770:RDZ458772 RNU458770:RNV458772 RXQ458770:RXR458772 SHM458770:SHN458772 SRI458770:SRJ458772 TBE458770:TBF458772 TLA458770:TLB458772 TUW458770:TUX458772 UES458770:UET458772 UOO458770:UOP458772 UYK458770:UYL458772 VIG458770:VIH458772 VSC458770:VSD458772 WBY458770:WBZ458772 WLU458770:WLV458772 WVQ458770:WVR458772 I524306:J524308 JE524306:JF524308 TA524306:TB524308 ACW524306:ACX524308 AMS524306:AMT524308 AWO524306:AWP524308 BGK524306:BGL524308 BQG524306:BQH524308 CAC524306:CAD524308 CJY524306:CJZ524308 CTU524306:CTV524308 DDQ524306:DDR524308 DNM524306:DNN524308 DXI524306:DXJ524308 EHE524306:EHF524308 ERA524306:ERB524308 FAW524306:FAX524308 FKS524306:FKT524308 FUO524306:FUP524308 GEK524306:GEL524308 GOG524306:GOH524308 GYC524306:GYD524308 HHY524306:HHZ524308 HRU524306:HRV524308 IBQ524306:IBR524308 ILM524306:ILN524308 IVI524306:IVJ524308 JFE524306:JFF524308 JPA524306:JPB524308 JYW524306:JYX524308 KIS524306:KIT524308 KSO524306:KSP524308 LCK524306:LCL524308 LMG524306:LMH524308 LWC524306:LWD524308 MFY524306:MFZ524308 MPU524306:MPV524308 MZQ524306:MZR524308 NJM524306:NJN524308 NTI524306:NTJ524308 ODE524306:ODF524308 ONA524306:ONB524308 OWW524306:OWX524308 PGS524306:PGT524308 PQO524306:PQP524308 QAK524306:QAL524308 QKG524306:QKH524308 QUC524306:QUD524308 RDY524306:RDZ524308 RNU524306:RNV524308 RXQ524306:RXR524308 SHM524306:SHN524308 SRI524306:SRJ524308 TBE524306:TBF524308 TLA524306:TLB524308 TUW524306:TUX524308 UES524306:UET524308 UOO524306:UOP524308 UYK524306:UYL524308 VIG524306:VIH524308 VSC524306:VSD524308 WBY524306:WBZ524308 WLU524306:WLV524308 WVQ524306:WVR524308 I589842:J589844 JE589842:JF589844 TA589842:TB589844 ACW589842:ACX589844 AMS589842:AMT589844 AWO589842:AWP589844 BGK589842:BGL589844 BQG589842:BQH589844 CAC589842:CAD589844 CJY589842:CJZ589844 CTU589842:CTV589844 DDQ589842:DDR589844 DNM589842:DNN589844 DXI589842:DXJ589844 EHE589842:EHF589844 ERA589842:ERB589844 FAW589842:FAX589844 FKS589842:FKT589844 FUO589842:FUP589844 GEK589842:GEL589844 GOG589842:GOH589844 GYC589842:GYD589844 HHY589842:HHZ589844 HRU589842:HRV589844 IBQ589842:IBR589844 ILM589842:ILN589844 IVI589842:IVJ589844 JFE589842:JFF589844 JPA589842:JPB589844 JYW589842:JYX589844 KIS589842:KIT589844 KSO589842:KSP589844 LCK589842:LCL589844 LMG589842:LMH589844 LWC589842:LWD589844 MFY589842:MFZ589844 MPU589842:MPV589844 MZQ589842:MZR589844 NJM589842:NJN589844 NTI589842:NTJ589844 ODE589842:ODF589844 ONA589842:ONB589844 OWW589842:OWX589844 PGS589842:PGT589844 PQO589842:PQP589844 QAK589842:QAL589844 QKG589842:QKH589844 QUC589842:QUD589844 RDY589842:RDZ589844 RNU589842:RNV589844 RXQ589842:RXR589844 SHM589842:SHN589844 SRI589842:SRJ589844 TBE589842:TBF589844 TLA589842:TLB589844 TUW589842:TUX589844 UES589842:UET589844 UOO589842:UOP589844 UYK589842:UYL589844 VIG589842:VIH589844 VSC589842:VSD589844 WBY589842:WBZ589844 WLU589842:WLV589844 WVQ589842:WVR589844 I655378:J655380 JE655378:JF655380 TA655378:TB655380 ACW655378:ACX655380 AMS655378:AMT655380 AWO655378:AWP655380 BGK655378:BGL655380 BQG655378:BQH655380 CAC655378:CAD655380 CJY655378:CJZ655380 CTU655378:CTV655380 DDQ655378:DDR655380 DNM655378:DNN655380 DXI655378:DXJ655380 EHE655378:EHF655380 ERA655378:ERB655380 FAW655378:FAX655380 FKS655378:FKT655380 FUO655378:FUP655380 GEK655378:GEL655380 GOG655378:GOH655380 GYC655378:GYD655380 HHY655378:HHZ655380 HRU655378:HRV655380 IBQ655378:IBR655380 ILM655378:ILN655380 IVI655378:IVJ655380 JFE655378:JFF655380 JPA655378:JPB655380 JYW655378:JYX655380 KIS655378:KIT655380 KSO655378:KSP655380 LCK655378:LCL655380 LMG655378:LMH655380 LWC655378:LWD655380 MFY655378:MFZ655380 MPU655378:MPV655380 MZQ655378:MZR655380 NJM655378:NJN655380 NTI655378:NTJ655380 ODE655378:ODF655380 ONA655378:ONB655380 OWW655378:OWX655380 PGS655378:PGT655380 PQO655378:PQP655380 QAK655378:QAL655380 QKG655378:QKH655380 QUC655378:QUD655380 RDY655378:RDZ655380 RNU655378:RNV655380 RXQ655378:RXR655380 SHM655378:SHN655380 SRI655378:SRJ655380 TBE655378:TBF655380 TLA655378:TLB655380 TUW655378:TUX655380 UES655378:UET655380 UOO655378:UOP655380 UYK655378:UYL655380 VIG655378:VIH655380 VSC655378:VSD655380 WBY655378:WBZ655380 WLU655378:WLV655380 WVQ655378:WVR655380 I720914:J720916 JE720914:JF720916 TA720914:TB720916 ACW720914:ACX720916 AMS720914:AMT720916 AWO720914:AWP720916 BGK720914:BGL720916 BQG720914:BQH720916 CAC720914:CAD720916 CJY720914:CJZ720916 CTU720914:CTV720916 DDQ720914:DDR720916 DNM720914:DNN720916 DXI720914:DXJ720916 EHE720914:EHF720916 ERA720914:ERB720916 FAW720914:FAX720916 FKS720914:FKT720916 FUO720914:FUP720916 GEK720914:GEL720916 GOG720914:GOH720916 GYC720914:GYD720916 HHY720914:HHZ720916 HRU720914:HRV720916 IBQ720914:IBR720916 ILM720914:ILN720916 IVI720914:IVJ720916 JFE720914:JFF720916 JPA720914:JPB720916 JYW720914:JYX720916 KIS720914:KIT720916 KSO720914:KSP720916 LCK720914:LCL720916 LMG720914:LMH720916 LWC720914:LWD720916 MFY720914:MFZ720916 MPU720914:MPV720916 MZQ720914:MZR720916 NJM720914:NJN720916 NTI720914:NTJ720916 ODE720914:ODF720916 ONA720914:ONB720916 OWW720914:OWX720916 PGS720914:PGT720916 PQO720914:PQP720916 QAK720914:QAL720916 QKG720914:QKH720916 QUC720914:QUD720916 RDY720914:RDZ720916 RNU720914:RNV720916 RXQ720914:RXR720916 SHM720914:SHN720916 SRI720914:SRJ720916 TBE720914:TBF720916 TLA720914:TLB720916 TUW720914:TUX720916 UES720914:UET720916 UOO720914:UOP720916 UYK720914:UYL720916 VIG720914:VIH720916 VSC720914:VSD720916 WBY720914:WBZ720916 WLU720914:WLV720916 WVQ720914:WVR720916 I786450:J786452 JE786450:JF786452 TA786450:TB786452 ACW786450:ACX786452 AMS786450:AMT786452 AWO786450:AWP786452 BGK786450:BGL786452 BQG786450:BQH786452 CAC786450:CAD786452 CJY786450:CJZ786452 CTU786450:CTV786452 DDQ786450:DDR786452 DNM786450:DNN786452 DXI786450:DXJ786452 EHE786450:EHF786452 ERA786450:ERB786452 FAW786450:FAX786452 FKS786450:FKT786452 FUO786450:FUP786452 GEK786450:GEL786452 GOG786450:GOH786452 GYC786450:GYD786452 HHY786450:HHZ786452 HRU786450:HRV786452 IBQ786450:IBR786452 ILM786450:ILN786452 IVI786450:IVJ786452 JFE786450:JFF786452 JPA786450:JPB786452 JYW786450:JYX786452 KIS786450:KIT786452 KSO786450:KSP786452 LCK786450:LCL786452 LMG786450:LMH786452 LWC786450:LWD786452 MFY786450:MFZ786452 MPU786450:MPV786452 MZQ786450:MZR786452 NJM786450:NJN786452 NTI786450:NTJ786452 ODE786450:ODF786452 ONA786450:ONB786452 OWW786450:OWX786452 PGS786450:PGT786452 PQO786450:PQP786452 QAK786450:QAL786452 QKG786450:QKH786452 QUC786450:QUD786452 RDY786450:RDZ786452 RNU786450:RNV786452 RXQ786450:RXR786452 SHM786450:SHN786452 SRI786450:SRJ786452 TBE786450:TBF786452 TLA786450:TLB786452 TUW786450:TUX786452 UES786450:UET786452 UOO786450:UOP786452 UYK786450:UYL786452 VIG786450:VIH786452 VSC786450:VSD786452 WBY786450:WBZ786452 WLU786450:WLV786452 WVQ786450:WVR786452 I851986:J851988 JE851986:JF851988 TA851986:TB851988 ACW851986:ACX851988 AMS851986:AMT851988 AWO851986:AWP851988 BGK851986:BGL851988 BQG851986:BQH851988 CAC851986:CAD851988 CJY851986:CJZ851988 CTU851986:CTV851988 DDQ851986:DDR851988 DNM851986:DNN851988 DXI851986:DXJ851988 EHE851986:EHF851988 ERA851986:ERB851988 FAW851986:FAX851988 FKS851986:FKT851988 FUO851986:FUP851988 GEK851986:GEL851988 GOG851986:GOH851988 GYC851986:GYD851988 HHY851986:HHZ851988 HRU851986:HRV851988 IBQ851986:IBR851988 ILM851986:ILN851988 IVI851986:IVJ851988 JFE851986:JFF851988 JPA851986:JPB851988 JYW851986:JYX851988 KIS851986:KIT851988 KSO851986:KSP851988 LCK851986:LCL851988 LMG851986:LMH851988 LWC851986:LWD851988 MFY851986:MFZ851988 MPU851986:MPV851988 MZQ851986:MZR851988 NJM851986:NJN851988 NTI851986:NTJ851988 ODE851986:ODF851988 ONA851986:ONB851988 OWW851986:OWX851988 PGS851986:PGT851988 PQO851986:PQP851988 QAK851986:QAL851988 QKG851986:QKH851988 QUC851986:QUD851988 RDY851986:RDZ851988 RNU851986:RNV851988 RXQ851986:RXR851988 SHM851986:SHN851988 SRI851986:SRJ851988 TBE851986:TBF851988 TLA851986:TLB851988 TUW851986:TUX851988 UES851986:UET851988 UOO851986:UOP851988 UYK851986:UYL851988 VIG851986:VIH851988 VSC851986:VSD851988 WBY851986:WBZ851988 WLU851986:WLV851988 WVQ851986:WVR851988 I917522:J917524 JE917522:JF917524 TA917522:TB917524 ACW917522:ACX917524 AMS917522:AMT917524 AWO917522:AWP917524 BGK917522:BGL917524 BQG917522:BQH917524 CAC917522:CAD917524 CJY917522:CJZ917524 CTU917522:CTV917524 DDQ917522:DDR917524 DNM917522:DNN917524 DXI917522:DXJ917524 EHE917522:EHF917524 ERA917522:ERB917524 FAW917522:FAX917524 FKS917522:FKT917524 FUO917522:FUP917524 GEK917522:GEL917524 GOG917522:GOH917524 GYC917522:GYD917524 HHY917522:HHZ917524 HRU917522:HRV917524 IBQ917522:IBR917524 ILM917522:ILN917524 IVI917522:IVJ917524 JFE917522:JFF917524 JPA917522:JPB917524 JYW917522:JYX917524 KIS917522:KIT917524 KSO917522:KSP917524 LCK917522:LCL917524 LMG917522:LMH917524 LWC917522:LWD917524 MFY917522:MFZ917524 MPU917522:MPV917524 MZQ917522:MZR917524 NJM917522:NJN917524 NTI917522:NTJ917524 ODE917522:ODF917524 ONA917522:ONB917524 OWW917522:OWX917524 PGS917522:PGT917524 PQO917522:PQP917524 QAK917522:QAL917524 QKG917522:QKH917524 QUC917522:QUD917524 RDY917522:RDZ917524 RNU917522:RNV917524 RXQ917522:RXR917524 SHM917522:SHN917524 SRI917522:SRJ917524 TBE917522:TBF917524 TLA917522:TLB917524 TUW917522:TUX917524 UES917522:UET917524 UOO917522:UOP917524 UYK917522:UYL917524 VIG917522:VIH917524 VSC917522:VSD917524 WBY917522:WBZ917524 WLU917522:WLV917524 WVQ917522:WVR917524 I983058:J983060 JE983058:JF983060 TA983058:TB983060 ACW983058:ACX983060 AMS983058:AMT983060 AWO983058:AWP983060 BGK983058:BGL983060 BQG983058:BQH983060 CAC983058:CAD983060 CJY983058:CJZ983060 CTU983058:CTV983060 DDQ983058:DDR983060 DNM983058:DNN983060 DXI983058:DXJ983060 EHE983058:EHF983060 ERA983058:ERB983060 FAW983058:FAX983060 FKS983058:FKT983060 FUO983058:FUP983060 GEK983058:GEL983060 GOG983058:GOH983060 GYC983058:GYD983060 HHY983058:HHZ983060 HRU983058:HRV983060 IBQ983058:IBR983060 ILM983058:ILN983060 IVI983058:IVJ983060 JFE983058:JFF983060 JPA983058:JPB983060 JYW983058:JYX983060 KIS983058:KIT983060 KSO983058:KSP983060 LCK983058:LCL983060 LMG983058:LMH983060 LWC983058:LWD983060 MFY983058:MFZ983060 MPU983058:MPV983060 MZQ983058:MZR983060 NJM983058:NJN983060 NTI983058:NTJ983060 ODE983058:ODF983060 ONA983058:ONB983060 OWW983058:OWX983060 PGS983058:PGT983060 PQO983058:PQP983060 QAK983058:QAL983060 QKG983058:QKH983060 QUC983058:QUD983060 RDY983058:RDZ983060 RNU983058:RNV983060 RXQ983058:RXR983060 SHM983058:SHN983060 SRI983058:SRJ983060 TBE983058:TBF983060 TLA983058:TLB983060 TUW983058:TUX983060 UES983058:UET983060 UOO983058:UOP983060 UYK983058:UYL983060 VIG983058:VIH983060 VSC983058:VSD983060 WBY983058:WBZ983060 WLU983058:WLV983060 WBW16:WBW19 VSA16:VSA19 VIE16:VIE19 UYI16:UYI19 UOM16:UOM19 UEQ16:UEQ19 TUU16:TUU19 TKY16:TKY19 TBC16:TBC19 SRG16:SRG19 SHK16:SHK19 RXO16:RXO19 RNS16:RNS19 RDW16:RDW19 QUA16:QUA19 QKE16:QKE19 QAI16:QAI19 PQM16:PQM19 PGQ16:PGQ19 OWU16:OWU19 OMY16:OMY19 ODC16:ODC19 NTG16:NTG19 NJK16:NJK19 MZO16:MZO19 MPS16:MPS19 MFW16:MFW19 LWA16:LWA19 LME16:LME19 LCI16:LCI19 KSM16:KSM19 KIQ16:KIQ19 JYU16:JYU19 JOY16:JOY19 JFC16:JFC19 IVG16:IVG19 ILK16:ILK19 IBO16:IBO19 HRS16:HRS19 HHW16:HHW19 GYA16:GYA19 GOE16:GOE19 GEI16:GEI19 FUM16:FUM19 FKQ16:FKQ19 FAU16:FAU19 EQY16:EQY19 EHC16:EHC19 DXG16:DXG19 DNK16:DNK19 DDO16:DDO19 CTS16:CTS19 CJW16:CJW19 CAA16:CAA19 BQE16:BQE19 BGI16:BGI19 AWM16:AWM19 AMQ16:AMQ19 ACU16:ACU19 SY16:SY19 JC16:JC19 WVL16:WVL19 WLP16:WLP19 WBT16:WBT19 VRX16:VRX19 VIB16:VIB19 UYF16:UYF19 UOJ16:UOJ19 UEN16:UEN19 TUR16:TUR19 TKV16:TKV19 TAZ16:TAZ19 SRD16:SRD19 SHH16:SHH19 RXL16:RXL19 RNP16:RNP19 RDT16:RDT19 QTX16:QTX19 QKB16:QKB19 QAF16:QAF19 PQJ16:PQJ19 PGN16:PGN19 OWR16:OWR19 OMV16:OMV19 OCZ16:OCZ19 NTD16:NTD19 NJH16:NJH19 MZL16:MZL19 MPP16:MPP19 MFT16:MFT19 LVX16:LVX19 LMB16:LMB19 LCF16:LCF19 KSJ16:KSJ19 KIN16:KIN19 JYR16:JYR19 JOV16:JOV19 JEZ16:JEZ19 IVD16:IVD19 ILH16:ILH19 IBL16:IBL19 HRP16:HRP19 HHT16:HHT19 GXX16:GXX19 GOB16:GOB19 GEF16:GEF19 FUJ16:FUJ19 FKN16:FKN19 FAR16:FAR19 EQV16:EQV19 EGZ16:EGZ19 DXD16:DXD19 DNH16:DNH19 DDL16:DDL19 CTP16:CTP19 CJT16:CJT19 BZX16:BZX19 BQB16:BQB19 BGF16:BGF19 AWJ16:AWJ19 AMN16:AMN19 ACR16:ACR19 SV16:SV19 IZ16:IZ19 JE16:JF19 IY16:IY18 TA16:TB19 C7:D12 ACW16:ACX19 AMS16:AMT19 AWO16:AWP19 BGK16:BGL19 BQG16:BQH19 CAC16:CAD19 CJY16:CJZ19 CTU16:CTV19 DDQ16:DDR19 DNM16:DNN19 DXI16:DXJ19 EHE16:EHF19 ERA16:ERB19 FAW16:FAX19 FKS16:FKT19 FUO16:FUP19 GEK16:GEL19 GOG16:GOH19 GYC16:GYD19 HHY16:HHZ19 HRU16:HRV19 IBQ16:IBR19 ILM16:ILN19 IVI16:IVJ19 JFE16:JFF19 JPA16:JPB19 JYW16:JYX19 KIS16:KIT19 KSO16:KSP19 LCK16:LCL19 LMG16:LMH19 LWC16:LWD19 MFY16:MFZ19 MPU16:MPV19 MZQ16:MZR19 NJM16:NJN19 NTI16:NTJ19 ODE16:ODF19 ONA16:ONB19 OWW16:OWX19 PGS16:PGT19 PQO16:PQP19 QAK16:QAL19 QKG16:QKH19 QUC16:QUD19 RDY16:RDZ19 RNU16:RNV19 RXQ16:RXR19 SHM16:SHN19 SRI16:SRJ19 TBE16:TBF19 TLA16:TLB19 TUW16:TUX19 UES16:UET19 UOO16:UOP19 UYK16:UYL19 VIG16:VIH19 VSC16:VSD19 WBY16:WBZ19 WLU16:WLV19 WVQ16:WVR19 I16:J19 D13 IY7:IZ12 F7:G12 WVN7:WVO12 WLR7:WLS12 WBV7:WBW12 VRZ7:VSA12 VID7:VIE12 UYH7:UYI12 UOL7:UOM12 UEP7:UEQ12 TUT7:TUU12 TKX7:TKY12 TBB7:TBC12 SRF7:SRG12 SHJ7:SHK12 RXN7:RXO12 RNR7:RNS12 RDV7:RDW12 QTZ7:QUA12 QKD7:QKE12 QAH7:QAI12 PQL7:PQM12 PGP7:PGQ12 OWT7:OWU12 OMX7:OMY12 ODB7:ODC12 NTF7:NTG12 NJJ7:NJK12 MZN7:MZO12 MPR7:MPS12 MFV7:MFW12 LVZ7:LWA12 LMD7:LME12 LCH7:LCI12 KSL7:KSM12 KIP7:KIQ12 JYT7:JYU12 JOX7:JOY12 JFB7:JFC12 IVF7:IVG12 ILJ7:ILK12 IBN7:IBO12 HRR7:HRS12 HHV7:HHW12 GXZ7:GYA12 GOD7:GOE12 GEH7:GEI12 FUL7:FUM12 FKP7:FKQ12 FAT7:FAU12 EQX7:EQY12 EHB7:EHC12 DXF7:DXG12 DNJ7:DNK12 DDN7:DDO12 CTR7:CTS12 CJV7:CJW12 BZZ7:CAA12 BQD7:BQE12 BGH7:BGI12 AWL7:AWM12 AMP7:AMQ12 ACT7:ACU12 SX7:SY12 JB7:JC12 SU16:SU18 WVK7:WVL12 WLO7:WLP12 WBS7:WBT12 VRW7:VRX12 VIA7:VIB12 UYE7:UYF12 UOI7:UOJ12 UEM7:UEN12 TUQ7:TUR12 TKU7:TKV12 TAY7:TAZ12 SRC7:SRD12 SHG7:SHH12 RXK7:RXL12 RNO7:RNP12 RDS7:RDT12 QTW7:QTX12 QKA7:QKB12 QAE7:QAF12 PQI7:PQJ12 PGM7:PGN12 OWQ7:OWR12 OMU7:OMV12 OCY7:OCZ12 NTC7:NTD12 NJG7:NJH12 MZK7:MZL12 MPO7:MPP12 MFS7:MFT12 LVW7:LVX12 LMA7:LMB12 LCE7:LCF12 KSI7:KSJ12 KIM7:KIN12 JYQ7:JYR12 JOU7:JOV12 JEY7:JEZ12 IVC7:IVD12 ILG7:ILH12 IBK7:IBL12 HRO7:HRP12 HHS7:HHT12 GXW7:GXX12 GOA7:GOB12 GEE7:GEF12 FUI7:FUJ12 FKM7:FKN12 FAQ7:FAR12 EQU7:EQV12 EGY7:EGZ12 DXC7:DXD12 DNG7:DNH12 DDK7:DDL12 CTO7:CTP12 CJS7:CJT12 BZW7:BZX12 BQA7:BQB12 BGE7:BGF12 AWI7:AWJ12 AMM7:AMN12 ACQ7:ACR12 SU7:SV12 G13 F16:G18 C16:D18 I7:J13 WVQ7:WVR13 WLU7:WLV13 WBY7:WBZ13 VSC7:VSD13 VIG7:VIH13 UYK7:UYL13 UOO7:UOP13 UES7:UET13 TUW7:TUX13 TLA7:TLB13 TBE7:TBF13 SRI7:SRJ13 SHM7:SHN13 RXQ7:RXR13 RNU7:RNV13 RDY7:RDZ13 QUC7:QUD13 QKG7:QKH13 QAK7:QAL13 PQO7:PQP13 PGS7:PGT13 OWW7:OWX13 ONA7:ONB13 ODE7:ODF13 NTI7:NTJ13 NJM7:NJN13 MZQ7:MZR13 MPU7:MPV13 MFY7:MFZ13 LWC7:LWD13 LMG7:LMH13 LCK7:LCL13 KSO7:KSP13 KIS7:KIT13 JYW7:JYX13 JPA7:JPB13 JFE7:JFF13 IVI7:IVJ13 ILM7:ILN13 IBQ7:IBR13 HRU7:HRV13 HHY7:HHZ13 GYC7:GYD13 GOG7:GOH13 GEK7:GEL13 FUO7:FUP13 FKS7:FKT13 FAW7:FAX13 ERA7:ERB13 EHE7:EHF13 DXI7:DXJ13 DNM7:DNN13 DDQ7:DDR13 CTU7:CTV13 CJY7:CJZ13 CAC7:CAD13 BQG7:BQH13 BGK7:BGL13 AWO7:AWP13 AMS7:AMT13 ACW7:ACX13 TA7:TB13 JE7:JF13 IZ13 SV13 ACR13 AMN13 AWJ13 BGF13 BQB13 BZX13 CJT13 CTP13 DDL13 DNH13 DXD13 EGZ13 EQV13 FAR13 FKN13 FUJ13 GEF13 GOB13 GXX13 HHT13 HRP13 IBL13 ILH13 IVD13 JEZ13 JOV13 JYR13 KIN13 KSJ13 LCF13 LMB13 LVX13 MFT13 MPP13 MZL13 NJH13 NTD13 OCZ13 OMV13 OWR13 PGN13 PQJ13 QAF13 QKB13 QTX13 RDT13 RNP13 RXL13 SHH13 SRD13 TAZ13 TKV13 TUR13 UEN13 UOJ13 UYF13 VIB13 VRX13 WBT13 WLP13 WVL13 JC13 SY13 ACU13 AMQ13 AWM13 BGI13 BQE13 CAA13 CJW13 CTS13 DDO13 DNK13 DXG13 EHC13 EQY13 FAU13 FKQ13 FUM13 GEI13 GOE13 GYA13 HHW13 HRS13 IBO13 ILK13 IVG13 JFC13 JOY13 JYU13 KIQ13 KSM13 LCI13 LME13 LWA13 MFW13 MPS13 MZO13 NJK13 NTG13 ODC13 OMY13 OWU13 PGQ13 PQM13 QAI13 QKE13 QUA13 RDW13 RNS13 RXO13 SHK13 SRG13 TBC13 TKY13 TUU13 UEQ13 UOM13 UYI13 VIE13 VSA13 WBW13 WLS13 WVO13 WVO16:WVO19"/>
  </dataValidations>
  <printOptions horizontalCentered="1"/>
  <pageMargins left="0.19685039370078741" right="0.19685039370078741" top="0.39370078740157483" bottom="0.19685039370078741" header="0.31496062992125984" footer="0.31496062992125984"/>
  <pageSetup paperSize="9" fitToHeight="0" orientation="landscape" r:id="rId1"/>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Y88"/>
  <sheetViews>
    <sheetView showGridLines="0" view="pageBreakPreview" zoomScale="75" zoomScaleNormal="75" zoomScaleSheetLayoutView="75" workbookViewId="0">
      <pane ySplit="5" topLeftCell="A6" activePane="bottomLeft" state="frozen"/>
      <selection pane="bottomLeft" activeCell="I46" sqref="I46"/>
    </sheetView>
  </sheetViews>
  <sheetFormatPr defaultRowHeight="12" x14ac:dyDescent="0.15"/>
  <cols>
    <col min="1" max="1" width="4.5" style="37" customWidth="1"/>
    <col min="2" max="2" width="5.375" style="37" customWidth="1"/>
    <col min="3" max="4" width="14.25" style="37" customWidth="1"/>
    <col min="5" max="7" width="5" style="37" customWidth="1"/>
    <col min="8" max="8" width="4.375" style="37" customWidth="1"/>
    <col min="9" max="9" width="10.625" style="37" customWidth="1"/>
    <col min="10" max="10" width="10" style="37" customWidth="1"/>
    <col min="11" max="11" width="9.5" style="37" customWidth="1"/>
    <col min="12" max="12" width="14.25" style="37" customWidth="1"/>
    <col min="13" max="13" width="5" style="37" customWidth="1"/>
    <col min="14" max="14" width="4.5" style="37" customWidth="1"/>
    <col min="15" max="15" width="5.375" style="37" customWidth="1"/>
    <col min="16" max="17" width="14.25" style="37" customWidth="1"/>
    <col min="18" max="20" width="5" style="37" customWidth="1"/>
    <col min="21" max="21" width="4.375" style="37" customWidth="1"/>
    <col min="22" max="22" width="10.625" style="37" customWidth="1"/>
    <col min="23" max="23" width="10" style="37" customWidth="1"/>
    <col min="24" max="24" width="9.5" style="37" customWidth="1"/>
    <col min="25" max="25" width="14.25" style="37" customWidth="1"/>
    <col min="26" max="258" width="9" style="37"/>
    <col min="259" max="260" width="4.5" style="37" customWidth="1"/>
    <col min="261" max="261" width="13.75" style="37" customWidth="1"/>
    <col min="262" max="262" width="10.625" style="37" customWidth="1"/>
    <col min="263" max="263" width="14.375" style="37" customWidth="1"/>
    <col min="264" max="264" width="5" style="37" customWidth="1"/>
    <col min="265" max="265" width="4.375" style="37" customWidth="1"/>
    <col min="266" max="266" width="7.25" style="37" customWidth="1"/>
    <col min="267" max="267" width="11.375" style="37" customWidth="1"/>
    <col min="268" max="268" width="9.5" style="37" customWidth="1"/>
    <col min="269" max="269" width="13.5" style="37" customWidth="1"/>
    <col min="270" max="270" width="5" style="37" customWidth="1"/>
    <col min="271" max="272" width="4.5" style="37" customWidth="1"/>
    <col min="273" max="273" width="13.75" style="37" customWidth="1"/>
    <col min="274" max="274" width="10.625" style="37" customWidth="1"/>
    <col min="275" max="275" width="14.375" style="37" customWidth="1"/>
    <col min="276" max="276" width="5" style="37" customWidth="1"/>
    <col min="277" max="277" width="4.375" style="37" customWidth="1"/>
    <col min="278" max="278" width="7.25" style="37" customWidth="1"/>
    <col min="279" max="279" width="11.375" style="37" customWidth="1"/>
    <col min="280" max="280" width="9.5" style="37" customWidth="1"/>
    <col min="281" max="281" width="13.5" style="37" customWidth="1"/>
    <col min="282" max="514" width="9" style="37"/>
    <col min="515" max="516" width="4.5" style="37" customWidth="1"/>
    <col min="517" max="517" width="13.75" style="37" customWidth="1"/>
    <col min="518" max="518" width="10.625" style="37" customWidth="1"/>
    <col min="519" max="519" width="14.375" style="37" customWidth="1"/>
    <col min="520" max="520" width="5" style="37" customWidth="1"/>
    <col min="521" max="521" width="4.375" style="37" customWidth="1"/>
    <col min="522" max="522" width="7.25" style="37" customWidth="1"/>
    <col min="523" max="523" width="11.375" style="37" customWidth="1"/>
    <col min="524" max="524" width="9.5" style="37" customWidth="1"/>
    <col min="525" max="525" width="13.5" style="37" customWidth="1"/>
    <col min="526" max="526" width="5" style="37" customWidth="1"/>
    <col min="527" max="528" width="4.5" style="37" customWidth="1"/>
    <col min="529" max="529" width="13.75" style="37" customWidth="1"/>
    <col min="530" max="530" width="10.625" style="37" customWidth="1"/>
    <col min="531" max="531" width="14.375" style="37" customWidth="1"/>
    <col min="532" max="532" width="5" style="37" customWidth="1"/>
    <col min="533" max="533" width="4.375" style="37" customWidth="1"/>
    <col min="534" max="534" width="7.25" style="37" customWidth="1"/>
    <col min="535" max="535" width="11.375" style="37" customWidth="1"/>
    <col min="536" max="536" width="9.5" style="37" customWidth="1"/>
    <col min="537" max="537" width="13.5" style="37" customWidth="1"/>
    <col min="538" max="770" width="9" style="37"/>
    <col min="771" max="772" width="4.5" style="37" customWidth="1"/>
    <col min="773" max="773" width="13.75" style="37" customWidth="1"/>
    <col min="774" max="774" width="10.625" style="37" customWidth="1"/>
    <col min="775" max="775" width="14.375" style="37" customWidth="1"/>
    <col min="776" max="776" width="5" style="37" customWidth="1"/>
    <col min="777" max="777" width="4.375" style="37" customWidth="1"/>
    <col min="778" max="778" width="7.25" style="37" customWidth="1"/>
    <col min="779" max="779" width="11.375" style="37" customWidth="1"/>
    <col min="780" max="780" width="9.5" style="37" customWidth="1"/>
    <col min="781" max="781" width="13.5" style="37" customWidth="1"/>
    <col min="782" max="782" width="5" style="37" customWidth="1"/>
    <col min="783" max="784" width="4.5" style="37" customWidth="1"/>
    <col min="785" max="785" width="13.75" style="37" customWidth="1"/>
    <col min="786" max="786" width="10.625" style="37" customWidth="1"/>
    <col min="787" max="787" width="14.375" style="37" customWidth="1"/>
    <col min="788" max="788" width="5" style="37" customWidth="1"/>
    <col min="789" max="789" width="4.375" style="37" customWidth="1"/>
    <col min="790" max="790" width="7.25" style="37" customWidth="1"/>
    <col min="791" max="791" width="11.375" style="37" customWidth="1"/>
    <col min="792" max="792" width="9.5" style="37" customWidth="1"/>
    <col min="793" max="793" width="13.5" style="37" customWidth="1"/>
    <col min="794" max="1026" width="9" style="37"/>
    <col min="1027" max="1028" width="4.5" style="37" customWidth="1"/>
    <col min="1029" max="1029" width="13.75" style="37" customWidth="1"/>
    <col min="1030" max="1030" width="10.625" style="37" customWidth="1"/>
    <col min="1031" max="1031" width="14.375" style="37" customWidth="1"/>
    <col min="1032" max="1032" width="5" style="37" customWidth="1"/>
    <col min="1033" max="1033" width="4.375" style="37" customWidth="1"/>
    <col min="1034" max="1034" width="7.25" style="37" customWidth="1"/>
    <col min="1035" max="1035" width="11.375" style="37" customWidth="1"/>
    <col min="1036" max="1036" width="9.5" style="37" customWidth="1"/>
    <col min="1037" max="1037" width="13.5" style="37" customWidth="1"/>
    <col min="1038" max="1038" width="5" style="37" customWidth="1"/>
    <col min="1039" max="1040" width="4.5" style="37" customWidth="1"/>
    <col min="1041" max="1041" width="13.75" style="37" customWidth="1"/>
    <col min="1042" max="1042" width="10.625" style="37" customWidth="1"/>
    <col min="1043" max="1043" width="14.375" style="37" customWidth="1"/>
    <col min="1044" max="1044" width="5" style="37" customWidth="1"/>
    <col min="1045" max="1045" width="4.375" style="37" customWidth="1"/>
    <col min="1046" max="1046" width="7.25" style="37" customWidth="1"/>
    <col min="1047" max="1047" width="11.375" style="37" customWidth="1"/>
    <col min="1048" max="1048" width="9.5" style="37" customWidth="1"/>
    <col min="1049" max="1049" width="13.5" style="37" customWidth="1"/>
    <col min="1050" max="1282" width="9" style="37"/>
    <col min="1283" max="1284" width="4.5" style="37" customWidth="1"/>
    <col min="1285" max="1285" width="13.75" style="37" customWidth="1"/>
    <col min="1286" max="1286" width="10.625" style="37" customWidth="1"/>
    <col min="1287" max="1287" width="14.375" style="37" customWidth="1"/>
    <col min="1288" max="1288" width="5" style="37" customWidth="1"/>
    <col min="1289" max="1289" width="4.375" style="37" customWidth="1"/>
    <col min="1290" max="1290" width="7.25" style="37" customWidth="1"/>
    <col min="1291" max="1291" width="11.375" style="37" customWidth="1"/>
    <col min="1292" max="1292" width="9.5" style="37" customWidth="1"/>
    <col min="1293" max="1293" width="13.5" style="37" customWidth="1"/>
    <col min="1294" max="1294" width="5" style="37" customWidth="1"/>
    <col min="1295" max="1296" width="4.5" style="37" customWidth="1"/>
    <col min="1297" max="1297" width="13.75" style="37" customWidth="1"/>
    <col min="1298" max="1298" width="10.625" style="37" customWidth="1"/>
    <col min="1299" max="1299" width="14.375" style="37" customWidth="1"/>
    <col min="1300" max="1300" width="5" style="37" customWidth="1"/>
    <col min="1301" max="1301" width="4.375" style="37" customWidth="1"/>
    <col min="1302" max="1302" width="7.25" style="37" customWidth="1"/>
    <col min="1303" max="1303" width="11.375" style="37" customWidth="1"/>
    <col min="1304" max="1304" width="9.5" style="37" customWidth="1"/>
    <col min="1305" max="1305" width="13.5" style="37" customWidth="1"/>
    <col min="1306" max="1538" width="9" style="37"/>
    <col min="1539" max="1540" width="4.5" style="37" customWidth="1"/>
    <col min="1541" max="1541" width="13.75" style="37" customWidth="1"/>
    <col min="1542" max="1542" width="10.625" style="37" customWidth="1"/>
    <col min="1543" max="1543" width="14.375" style="37" customWidth="1"/>
    <col min="1544" max="1544" width="5" style="37" customWidth="1"/>
    <col min="1545" max="1545" width="4.375" style="37" customWidth="1"/>
    <col min="1546" max="1546" width="7.25" style="37" customWidth="1"/>
    <col min="1547" max="1547" width="11.375" style="37" customWidth="1"/>
    <col min="1548" max="1548" width="9.5" style="37" customWidth="1"/>
    <col min="1549" max="1549" width="13.5" style="37" customWidth="1"/>
    <col min="1550" max="1550" width="5" style="37" customWidth="1"/>
    <col min="1551" max="1552" width="4.5" style="37" customWidth="1"/>
    <col min="1553" max="1553" width="13.75" style="37" customWidth="1"/>
    <col min="1554" max="1554" width="10.625" style="37" customWidth="1"/>
    <col min="1555" max="1555" width="14.375" style="37" customWidth="1"/>
    <col min="1556" max="1556" width="5" style="37" customWidth="1"/>
    <col min="1557" max="1557" width="4.375" style="37" customWidth="1"/>
    <col min="1558" max="1558" width="7.25" style="37" customWidth="1"/>
    <col min="1559" max="1559" width="11.375" style="37" customWidth="1"/>
    <col min="1560" max="1560" width="9.5" style="37" customWidth="1"/>
    <col min="1561" max="1561" width="13.5" style="37" customWidth="1"/>
    <col min="1562" max="1794" width="9" style="37"/>
    <col min="1795" max="1796" width="4.5" style="37" customWidth="1"/>
    <col min="1797" max="1797" width="13.75" style="37" customWidth="1"/>
    <col min="1798" max="1798" width="10.625" style="37" customWidth="1"/>
    <col min="1799" max="1799" width="14.375" style="37" customWidth="1"/>
    <col min="1800" max="1800" width="5" style="37" customWidth="1"/>
    <col min="1801" max="1801" width="4.375" style="37" customWidth="1"/>
    <col min="1802" max="1802" width="7.25" style="37" customWidth="1"/>
    <col min="1803" max="1803" width="11.375" style="37" customWidth="1"/>
    <col min="1804" max="1804" width="9.5" style="37" customWidth="1"/>
    <col min="1805" max="1805" width="13.5" style="37" customWidth="1"/>
    <col min="1806" max="1806" width="5" style="37" customWidth="1"/>
    <col min="1807" max="1808" width="4.5" style="37" customWidth="1"/>
    <col min="1809" max="1809" width="13.75" style="37" customWidth="1"/>
    <col min="1810" max="1810" width="10.625" style="37" customWidth="1"/>
    <col min="1811" max="1811" width="14.375" style="37" customWidth="1"/>
    <col min="1812" max="1812" width="5" style="37" customWidth="1"/>
    <col min="1813" max="1813" width="4.375" style="37" customWidth="1"/>
    <col min="1814" max="1814" width="7.25" style="37" customWidth="1"/>
    <col min="1815" max="1815" width="11.375" style="37" customWidth="1"/>
    <col min="1816" max="1816" width="9.5" style="37" customWidth="1"/>
    <col min="1817" max="1817" width="13.5" style="37" customWidth="1"/>
    <col min="1818" max="2050" width="9" style="37"/>
    <col min="2051" max="2052" width="4.5" style="37" customWidth="1"/>
    <col min="2053" max="2053" width="13.75" style="37" customWidth="1"/>
    <col min="2054" max="2054" width="10.625" style="37" customWidth="1"/>
    <col min="2055" max="2055" width="14.375" style="37" customWidth="1"/>
    <col min="2056" max="2056" width="5" style="37" customWidth="1"/>
    <col min="2057" max="2057" width="4.375" style="37" customWidth="1"/>
    <col min="2058" max="2058" width="7.25" style="37" customWidth="1"/>
    <col min="2059" max="2059" width="11.375" style="37" customWidth="1"/>
    <col min="2060" max="2060" width="9.5" style="37" customWidth="1"/>
    <col min="2061" max="2061" width="13.5" style="37" customWidth="1"/>
    <col min="2062" max="2062" width="5" style="37" customWidth="1"/>
    <col min="2063" max="2064" width="4.5" style="37" customWidth="1"/>
    <col min="2065" max="2065" width="13.75" style="37" customWidth="1"/>
    <col min="2066" max="2066" width="10.625" style="37" customWidth="1"/>
    <col min="2067" max="2067" width="14.375" style="37" customWidth="1"/>
    <col min="2068" max="2068" width="5" style="37" customWidth="1"/>
    <col min="2069" max="2069" width="4.375" style="37" customWidth="1"/>
    <col min="2070" max="2070" width="7.25" style="37" customWidth="1"/>
    <col min="2071" max="2071" width="11.375" style="37" customWidth="1"/>
    <col min="2072" max="2072" width="9.5" style="37" customWidth="1"/>
    <col min="2073" max="2073" width="13.5" style="37" customWidth="1"/>
    <col min="2074" max="2306" width="9" style="37"/>
    <col min="2307" max="2308" width="4.5" style="37" customWidth="1"/>
    <col min="2309" max="2309" width="13.75" style="37" customWidth="1"/>
    <col min="2310" max="2310" width="10.625" style="37" customWidth="1"/>
    <col min="2311" max="2311" width="14.375" style="37" customWidth="1"/>
    <col min="2312" max="2312" width="5" style="37" customWidth="1"/>
    <col min="2313" max="2313" width="4.375" style="37" customWidth="1"/>
    <col min="2314" max="2314" width="7.25" style="37" customWidth="1"/>
    <col min="2315" max="2315" width="11.375" style="37" customWidth="1"/>
    <col min="2316" max="2316" width="9.5" style="37" customWidth="1"/>
    <col min="2317" max="2317" width="13.5" style="37" customWidth="1"/>
    <col min="2318" max="2318" width="5" style="37" customWidth="1"/>
    <col min="2319" max="2320" width="4.5" style="37" customWidth="1"/>
    <col min="2321" max="2321" width="13.75" style="37" customWidth="1"/>
    <col min="2322" max="2322" width="10.625" style="37" customWidth="1"/>
    <col min="2323" max="2323" width="14.375" style="37" customWidth="1"/>
    <col min="2324" max="2324" width="5" style="37" customWidth="1"/>
    <col min="2325" max="2325" width="4.375" style="37" customWidth="1"/>
    <col min="2326" max="2326" width="7.25" style="37" customWidth="1"/>
    <col min="2327" max="2327" width="11.375" style="37" customWidth="1"/>
    <col min="2328" max="2328" width="9.5" style="37" customWidth="1"/>
    <col min="2329" max="2329" width="13.5" style="37" customWidth="1"/>
    <col min="2330" max="2562" width="9" style="37"/>
    <col min="2563" max="2564" width="4.5" style="37" customWidth="1"/>
    <col min="2565" max="2565" width="13.75" style="37" customWidth="1"/>
    <col min="2566" max="2566" width="10.625" style="37" customWidth="1"/>
    <col min="2567" max="2567" width="14.375" style="37" customWidth="1"/>
    <col min="2568" max="2568" width="5" style="37" customWidth="1"/>
    <col min="2569" max="2569" width="4.375" style="37" customWidth="1"/>
    <col min="2570" max="2570" width="7.25" style="37" customWidth="1"/>
    <col min="2571" max="2571" width="11.375" style="37" customWidth="1"/>
    <col min="2572" max="2572" width="9.5" style="37" customWidth="1"/>
    <col min="2573" max="2573" width="13.5" style="37" customWidth="1"/>
    <col min="2574" max="2574" width="5" style="37" customWidth="1"/>
    <col min="2575" max="2576" width="4.5" style="37" customWidth="1"/>
    <col min="2577" max="2577" width="13.75" style="37" customWidth="1"/>
    <col min="2578" max="2578" width="10.625" style="37" customWidth="1"/>
    <col min="2579" max="2579" width="14.375" style="37" customWidth="1"/>
    <col min="2580" max="2580" width="5" style="37" customWidth="1"/>
    <col min="2581" max="2581" width="4.375" style="37" customWidth="1"/>
    <col min="2582" max="2582" width="7.25" style="37" customWidth="1"/>
    <col min="2583" max="2583" width="11.375" style="37" customWidth="1"/>
    <col min="2584" max="2584" width="9.5" style="37" customWidth="1"/>
    <col min="2585" max="2585" width="13.5" style="37" customWidth="1"/>
    <col min="2586" max="2818" width="9" style="37"/>
    <col min="2819" max="2820" width="4.5" style="37" customWidth="1"/>
    <col min="2821" max="2821" width="13.75" style="37" customWidth="1"/>
    <col min="2822" max="2822" width="10.625" style="37" customWidth="1"/>
    <col min="2823" max="2823" width="14.375" style="37" customWidth="1"/>
    <col min="2824" max="2824" width="5" style="37" customWidth="1"/>
    <col min="2825" max="2825" width="4.375" style="37" customWidth="1"/>
    <col min="2826" max="2826" width="7.25" style="37" customWidth="1"/>
    <col min="2827" max="2827" width="11.375" style="37" customWidth="1"/>
    <col min="2828" max="2828" width="9.5" style="37" customWidth="1"/>
    <col min="2829" max="2829" width="13.5" style="37" customWidth="1"/>
    <col min="2830" max="2830" width="5" style="37" customWidth="1"/>
    <col min="2831" max="2832" width="4.5" style="37" customWidth="1"/>
    <col min="2833" max="2833" width="13.75" style="37" customWidth="1"/>
    <col min="2834" max="2834" width="10.625" style="37" customWidth="1"/>
    <col min="2835" max="2835" width="14.375" style="37" customWidth="1"/>
    <col min="2836" max="2836" width="5" style="37" customWidth="1"/>
    <col min="2837" max="2837" width="4.375" style="37" customWidth="1"/>
    <col min="2838" max="2838" width="7.25" style="37" customWidth="1"/>
    <col min="2839" max="2839" width="11.375" style="37" customWidth="1"/>
    <col min="2840" max="2840" width="9.5" style="37" customWidth="1"/>
    <col min="2841" max="2841" width="13.5" style="37" customWidth="1"/>
    <col min="2842" max="3074" width="9" style="37"/>
    <col min="3075" max="3076" width="4.5" style="37" customWidth="1"/>
    <col min="3077" max="3077" width="13.75" style="37" customWidth="1"/>
    <col min="3078" max="3078" width="10.625" style="37" customWidth="1"/>
    <col min="3079" max="3079" width="14.375" style="37" customWidth="1"/>
    <col min="3080" max="3080" width="5" style="37" customWidth="1"/>
    <col min="3081" max="3081" width="4.375" style="37" customWidth="1"/>
    <col min="3082" max="3082" width="7.25" style="37" customWidth="1"/>
    <col min="3083" max="3083" width="11.375" style="37" customWidth="1"/>
    <col min="3084" max="3084" width="9.5" style="37" customWidth="1"/>
    <col min="3085" max="3085" width="13.5" style="37" customWidth="1"/>
    <col min="3086" max="3086" width="5" style="37" customWidth="1"/>
    <col min="3087" max="3088" width="4.5" style="37" customWidth="1"/>
    <col min="3089" max="3089" width="13.75" style="37" customWidth="1"/>
    <col min="3090" max="3090" width="10.625" style="37" customWidth="1"/>
    <col min="3091" max="3091" width="14.375" style="37" customWidth="1"/>
    <col min="3092" max="3092" width="5" style="37" customWidth="1"/>
    <col min="3093" max="3093" width="4.375" style="37" customWidth="1"/>
    <col min="3094" max="3094" width="7.25" style="37" customWidth="1"/>
    <col min="3095" max="3095" width="11.375" style="37" customWidth="1"/>
    <col min="3096" max="3096" width="9.5" style="37" customWidth="1"/>
    <col min="3097" max="3097" width="13.5" style="37" customWidth="1"/>
    <col min="3098" max="3330" width="9" style="37"/>
    <col min="3331" max="3332" width="4.5" style="37" customWidth="1"/>
    <col min="3333" max="3333" width="13.75" style="37" customWidth="1"/>
    <col min="3334" max="3334" width="10.625" style="37" customWidth="1"/>
    <col min="3335" max="3335" width="14.375" style="37" customWidth="1"/>
    <col min="3336" max="3336" width="5" style="37" customWidth="1"/>
    <col min="3337" max="3337" width="4.375" style="37" customWidth="1"/>
    <col min="3338" max="3338" width="7.25" style="37" customWidth="1"/>
    <col min="3339" max="3339" width="11.375" style="37" customWidth="1"/>
    <col min="3340" max="3340" width="9.5" style="37" customWidth="1"/>
    <col min="3341" max="3341" width="13.5" style="37" customWidth="1"/>
    <col min="3342" max="3342" width="5" style="37" customWidth="1"/>
    <col min="3343" max="3344" width="4.5" style="37" customWidth="1"/>
    <col min="3345" max="3345" width="13.75" style="37" customWidth="1"/>
    <col min="3346" max="3346" width="10.625" style="37" customWidth="1"/>
    <col min="3347" max="3347" width="14.375" style="37" customWidth="1"/>
    <col min="3348" max="3348" width="5" style="37" customWidth="1"/>
    <col min="3349" max="3349" width="4.375" style="37" customWidth="1"/>
    <col min="3350" max="3350" width="7.25" style="37" customWidth="1"/>
    <col min="3351" max="3351" width="11.375" style="37" customWidth="1"/>
    <col min="3352" max="3352" width="9.5" style="37" customWidth="1"/>
    <col min="3353" max="3353" width="13.5" style="37" customWidth="1"/>
    <col min="3354" max="3586" width="9" style="37"/>
    <col min="3587" max="3588" width="4.5" style="37" customWidth="1"/>
    <col min="3589" max="3589" width="13.75" style="37" customWidth="1"/>
    <col min="3590" max="3590" width="10.625" style="37" customWidth="1"/>
    <col min="3591" max="3591" width="14.375" style="37" customWidth="1"/>
    <col min="3592" max="3592" width="5" style="37" customWidth="1"/>
    <col min="3593" max="3593" width="4.375" style="37" customWidth="1"/>
    <col min="3594" max="3594" width="7.25" style="37" customWidth="1"/>
    <col min="3595" max="3595" width="11.375" style="37" customWidth="1"/>
    <col min="3596" max="3596" width="9.5" style="37" customWidth="1"/>
    <col min="3597" max="3597" width="13.5" style="37" customWidth="1"/>
    <col min="3598" max="3598" width="5" style="37" customWidth="1"/>
    <col min="3599" max="3600" width="4.5" style="37" customWidth="1"/>
    <col min="3601" max="3601" width="13.75" style="37" customWidth="1"/>
    <col min="3602" max="3602" width="10.625" style="37" customWidth="1"/>
    <col min="3603" max="3603" width="14.375" style="37" customWidth="1"/>
    <col min="3604" max="3604" width="5" style="37" customWidth="1"/>
    <col min="3605" max="3605" width="4.375" style="37" customWidth="1"/>
    <col min="3606" max="3606" width="7.25" style="37" customWidth="1"/>
    <col min="3607" max="3607" width="11.375" style="37" customWidth="1"/>
    <col min="3608" max="3608" width="9.5" style="37" customWidth="1"/>
    <col min="3609" max="3609" width="13.5" style="37" customWidth="1"/>
    <col min="3610" max="3842" width="9" style="37"/>
    <col min="3843" max="3844" width="4.5" style="37" customWidth="1"/>
    <col min="3845" max="3845" width="13.75" style="37" customWidth="1"/>
    <col min="3846" max="3846" width="10.625" style="37" customWidth="1"/>
    <col min="3847" max="3847" width="14.375" style="37" customWidth="1"/>
    <col min="3848" max="3848" width="5" style="37" customWidth="1"/>
    <col min="3849" max="3849" width="4.375" style="37" customWidth="1"/>
    <col min="3850" max="3850" width="7.25" style="37" customWidth="1"/>
    <col min="3851" max="3851" width="11.375" style="37" customWidth="1"/>
    <col min="3852" max="3852" width="9.5" style="37" customWidth="1"/>
    <col min="3853" max="3853" width="13.5" style="37" customWidth="1"/>
    <col min="3854" max="3854" width="5" style="37" customWidth="1"/>
    <col min="3855" max="3856" width="4.5" style="37" customWidth="1"/>
    <col min="3857" max="3857" width="13.75" style="37" customWidth="1"/>
    <col min="3858" max="3858" width="10.625" style="37" customWidth="1"/>
    <col min="3859" max="3859" width="14.375" style="37" customWidth="1"/>
    <col min="3860" max="3860" width="5" style="37" customWidth="1"/>
    <col min="3861" max="3861" width="4.375" style="37" customWidth="1"/>
    <col min="3862" max="3862" width="7.25" style="37" customWidth="1"/>
    <col min="3863" max="3863" width="11.375" style="37" customWidth="1"/>
    <col min="3864" max="3864" width="9.5" style="37" customWidth="1"/>
    <col min="3865" max="3865" width="13.5" style="37" customWidth="1"/>
    <col min="3866" max="4098" width="9" style="37"/>
    <col min="4099" max="4100" width="4.5" style="37" customWidth="1"/>
    <col min="4101" max="4101" width="13.75" style="37" customWidth="1"/>
    <col min="4102" max="4102" width="10.625" style="37" customWidth="1"/>
    <col min="4103" max="4103" width="14.375" style="37" customWidth="1"/>
    <col min="4104" max="4104" width="5" style="37" customWidth="1"/>
    <col min="4105" max="4105" width="4.375" style="37" customWidth="1"/>
    <col min="4106" max="4106" width="7.25" style="37" customWidth="1"/>
    <col min="4107" max="4107" width="11.375" style="37" customWidth="1"/>
    <col min="4108" max="4108" width="9.5" style="37" customWidth="1"/>
    <col min="4109" max="4109" width="13.5" style="37" customWidth="1"/>
    <col min="4110" max="4110" width="5" style="37" customWidth="1"/>
    <col min="4111" max="4112" width="4.5" style="37" customWidth="1"/>
    <col min="4113" max="4113" width="13.75" style="37" customWidth="1"/>
    <col min="4114" max="4114" width="10.625" style="37" customWidth="1"/>
    <col min="4115" max="4115" width="14.375" style="37" customWidth="1"/>
    <col min="4116" max="4116" width="5" style="37" customWidth="1"/>
    <col min="4117" max="4117" width="4.375" style="37" customWidth="1"/>
    <col min="4118" max="4118" width="7.25" style="37" customWidth="1"/>
    <col min="4119" max="4119" width="11.375" style="37" customWidth="1"/>
    <col min="4120" max="4120" width="9.5" style="37" customWidth="1"/>
    <col min="4121" max="4121" width="13.5" style="37" customWidth="1"/>
    <col min="4122" max="4354" width="9" style="37"/>
    <col min="4355" max="4356" width="4.5" style="37" customWidth="1"/>
    <col min="4357" max="4357" width="13.75" style="37" customWidth="1"/>
    <col min="4358" max="4358" width="10.625" style="37" customWidth="1"/>
    <col min="4359" max="4359" width="14.375" style="37" customWidth="1"/>
    <col min="4360" max="4360" width="5" style="37" customWidth="1"/>
    <col min="4361" max="4361" width="4.375" style="37" customWidth="1"/>
    <col min="4362" max="4362" width="7.25" style="37" customWidth="1"/>
    <col min="4363" max="4363" width="11.375" style="37" customWidth="1"/>
    <col min="4364" max="4364" width="9.5" style="37" customWidth="1"/>
    <col min="4365" max="4365" width="13.5" style="37" customWidth="1"/>
    <col min="4366" max="4366" width="5" style="37" customWidth="1"/>
    <col min="4367" max="4368" width="4.5" style="37" customWidth="1"/>
    <col min="4369" max="4369" width="13.75" style="37" customWidth="1"/>
    <col min="4370" max="4370" width="10.625" style="37" customWidth="1"/>
    <col min="4371" max="4371" width="14.375" style="37" customWidth="1"/>
    <col min="4372" max="4372" width="5" style="37" customWidth="1"/>
    <col min="4373" max="4373" width="4.375" style="37" customWidth="1"/>
    <col min="4374" max="4374" width="7.25" style="37" customWidth="1"/>
    <col min="4375" max="4375" width="11.375" style="37" customWidth="1"/>
    <col min="4376" max="4376" width="9.5" style="37" customWidth="1"/>
    <col min="4377" max="4377" width="13.5" style="37" customWidth="1"/>
    <col min="4378" max="4610" width="9" style="37"/>
    <col min="4611" max="4612" width="4.5" style="37" customWidth="1"/>
    <col min="4613" max="4613" width="13.75" style="37" customWidth="1"/>
    <col min="4614" max="4614" width="10.625" style="37" customWidth="1"/>
    <col min="4615" max="4615" width="14.375" style="37" customWidth="1"/>
    <col min="4616" max="4616" width="5" style="37" customWidth="1"/>
    <col min="4617" max="4617" width="4.375" style="37" customWidth="1"/>
    <col min="4618" max="4618" width="7.25" style="37" customWidth="1"/>
    <col min="4619" max="4619" width="11.375" style="37" customWidth="1"/>
    <col min="4620" max="4620" width="9.5" style="37" customWidth="1"/>
    <col min="4621" max="4621" width="13.5" style="37" customWidth="1"/>
    <col min="4622" max="4622" width="5" style="37" customWidth="1"/>
    <col min="4623" max="4624" width="4.5" style="37" customWidth="1"/>
    <col min="4625" max="4625" width="13.75" style="37" customWidth="1"/>
    <col min="4626" max="4626" width="10.625" style="37" customWidth="1"/>
    <col min="4627" max="4627" width="14.375" style="37" customWidth="1"/>
    <col min="4628" max="4628" width="5" style="37" customWidth="1"/>
    <col min="4629" max="4629" width="4.375" style="37" customWidth="1"/>
    <col min="4630" max="4630" width="7.25" style="37" customWidth="1"/>
    <col min="4631" max="4631" width="11.375" style="37" customWidth="1"/>
    <col min="4632" max="4632" width="9.5" style="37" customWidth="1"/>
    <col min="4633" max="4633" width="13.5" style="37" customWidth="1"/>
    <col min="4634" max="4866" width="9" style="37"/>
    <col min="4867" max="4868" width="4.5" style="37" customWidth="1"/>
    <col min="4869" max="4869" width="13.75" style="37" customWidth="1"/>
    <col min="4870" max="4870" width="10.625" style="37" customWidth="1"/>
    <col min="4871" max="4871" width="14.375" style="37" customWidth="1"/>
    <col min="4872" max="4872" width="5" style="37" customWidth="1"/>
    <col min="4873" max="4873" width="4.375" style="37" customWidth="1"/>
    <col min="4874" max="4874" width="7.25" style="37" customWidth="1"/>
    <col min="4875" max="4875" width="11.375" style="37" customWidth="1"/>
    <col min="4876" max="4876" width="9.5" style="37" customWidth="1"/>
    <col min="4877" max="4877" width="13.5" style="37" customWidth="1"/>
    <col min="4878" max="4878" width="5" style="37" customWidth="1"/>
    <col min="4879" max="4880" width="4.5" style="37" customWidth="1"/>
    <col min="4881" max="4881" width="13.75" style="37" customWidth="1"/>
    <col min="4882" max="4882" width="10.625" style="37" customWidth="1"/>
    <col min="4883" max="4883" width="14.375" style="37" customWidth="1"/>
    <col min="4884" max="4884" width="5" style="37" customWidth="1"/>
    <col min="4885" max="4885" width="4.375" style="37" customWidth="1"/>
    <col min="4886" max="4886" width="7.25" style="37" customWidth="1"/>
    <col min="4887" max="4887" width="11.375" style="37" customWidth="1"/>
    <col min="4888" max="4888" width="9.5" style="37" customWidth="1"/>
    <col min="4889" max="4889" width="13.5" style="37" customWidth="1"/>
    <col min="4890" max="5122" width="9" style="37"/>
    <col min="5123" max="5124" width="4.5" style="37" customWidth="1"/>
    <col min="5125" max="5125" width="13.75" style="37" customWidth="1"/>
    <col min="5126" max="5126" width="10.625" style="37" customWidth="1"/>
    <col min="5127" max="5127" width="14.375" style="37" customWidth="1"/>
    <col min="5128" max="5128" width="5" style="37" customWidth="1"/>
    <col min="5129" max="5129" width="4.375" style="37" customWidth="1"/>
    <col min="5130" max="5130" width="7.25" style="37" customWidth="1"/>
    <col min="5131" max="5131" width="11.375" style="37" customWidth="1"/>
    <col min="5132" max="5132" width="9.5" style="37" customWidth="1"/>
    <col min="5133" max="5133" width="13.5" style="37" customWidth="1"/>
    <col min="5134" max="5134" width="5" style="37" customWidth="1"/>
    <col min="5135" max="5136" width="4.5" style="37" customWidth="1"/>
    <col min="5137" max="5137" width="13.75" style="37" customWidth="1"/>
    <col min="5138" max="5138" width="10.625" style="37" customWidth="1"/>
    <col min="5139" max="5139" width="14.375" style="37" customWidth="1"/>
    <col min="5140" max="5140" width="5" style="37" customWidth="1"/>
    <col min="5141" max="5141" width="4.375" style="37" customWidth="1"/>
    <col min="5142" max="5142" width="7.25" style="37" customWidth="1"/>
    <col min="5143" max="5143" width="11.375" style="37" customWidth="1"/>
    <col min="5144" max="5144" width="9.5" style="37" customWidth="1"/>
    <col min="5145" max="5145" width="13.5" style="37" customWidth="1"/>
    <col min="5146" max="5378" width="9" style="37"/>
    <col min="5379" max="5380" width="4.5" style="37" customWidth="1"/>
    <col min="5381" max="5381" width="13.75" style="37" customWidth="1"/>
    <col min="5382" max="5382" width="10.625" style="37" customWidth="1"/>
    <col min="5383" max="5383" width="14.375" style="37" customWidth="1"/>
    <col min="5384" max="5384" width="5" style="37" customWidth="1"/>
    <col min="5385" max="5385" width="4.375" style="37" customWidth="1"/>
    <col min="5386" max="5386" width="7.25" style="37" customWidth="1"/>
    <col min="5387" max="5387" width="11.375" style="37" customWidth="1"/>
    <col min="5388" max="5388" width="9.5" style="37" customWidth="1"/>
    <col min="5389" max="5389" width="13.5" style="37" customWidth="1"/>
    <col min="5390" max="5390" width="5" style="37" customWidth="1"/>
    <col min="5391" max="5392" width="4.5" style="37" customWidth="1"/>
    <col min="5393" max="5393" width="13.75" style="37" customWidth="1"/>
    <col min="5394" max="5394" width="10.625" style="37" customWidth="1"/>
    <col min="5395" max="5395" width="14.375" style="37" customWidth="1"/>
    <col min="5396" max="5396" width="5" style="37" customWidth="1"/>
    <col min="5397" max="5397" width="4.375" style="37" customWidth="1"/>
    <col min="5398" max="5398" width="7.25" style="37" customWidth="1"/>
    <col min="5399" max="5399" width="11.375" style="37" customWidth="1"/>
    <col min="5400" max="5400" width="9.5" style="37" customWidth="1"/>
    <col min="5401" max="5401" width="13.5" style="37" customWidth="1"/>
    <col min="5402" max="5634" width="9" style="37"/>
    <col min="5635" max="5636" width="4.5" style="37" customWidth="1"/>
    <col min="5637" max="5637" width="13.75" style="37" customWidth="1"/>
    <col min="5638" max="5638" width="10.625" style="37" customWidth="1"/>
    <col min="5639" max="5639" width="14.375" style="37" customWidth="1"/>
    <col min="5640" max="5640" width="5" style="37" customWidth="1"/>
    <col min="5641" max="5641" width="4.375" style="37" customWidth="1"/>
    <col min="5642" max="5642" width="7.25" style="37" customWidth="1"/>
    <col min="5643" max="5643" width="11.375" style="37" customWidth="1"/>
    <col min="5644" max="5644" width="9.5" style="37" customWidth="1"/>
    <col min="5645" max="5645" width="13.5" style="37" customWidth="1"/>
    <col min="5646" max="5646" width="5" style="37" customWidth="1"/>
    <col min="5647" max="5648" width="4.5" style="37" customWidth="1"/>
    <col min="5649" max="5649" width="13.75" style="37" customWidth="1"/>
    <col min="5650" max="5650" width="10.625" style="37" customWidth="1"/>
    <col min="5651" max="5651" width="14.375" style="37" customWidth="1"/>
    <col min="5652" max="5652" width="5" style="37" customWidth="1"/>
    <col min="5653" max="5653" width="4.375" style="37" customWidth="1"/>
    <col min="5654" max="5654" width="7.25" style="37" customWidth="1"/>
    <col min="5655" max="5655" width="11.375" style="37" customWidth="1"/>
    <col min="5656" max="5656" width="9.5" style="37" customWidth="1"/>
    <col min="5657" max="5657" width="13.5" style="37" customWidth="1"/>
    <col min="5658" max="5890" width="9" style="37"/>
    <col min="5891" max="5892" width="4.5" style="37" customWidth="1"/>
    <col min="5893" max="5893" width="13.75" style="37" customWidth="1"/>
    <col min="5894" max="5894" width="10.625" style="37" customWidth="1"/>
    <col min="5895" max="5895" width="14.375" style="37" customWidth="1"/>
    <col min="5896" max="5896" width="5" style="37" customWidth="1"/>
    <col min="5897" max="5897" width="4.375" style="37" customWidth="1"/>
    <col min="5898" max="5898" width="7.25" style="37" customWidth="1"/>
    <col min="5899" max="5899" width="11.375" style="37" customWidth="1"/>
    <col min="5900" max="5900" width="9.5" style="37" customWidth="1"/>
    <col min="5901" max="5901" width="13.5" style="37" customWidth="1"/>
    <col min="5902" max="5902" width="5" style="37" customWidth="1"/>
    <col min="5903" max="5904" width="4.5" style="37" customWidth="1"/>
    <col min="5905" max="5905" width="13.75" style="37" customWidth="1"/>
    <col min="5906" max="5906" width="10.625" style="37" customWidth="1"/>
    <col min="5907" max="5907" width="14.375" style="37" customWidth="1"/>
    <col min="5908" max="5908" width="5" style="37" customWidth="1"/>
    <col min="5909" max="5909" width="4.375" style="37" customWidth="1"/>
    <col min="5910" max="5910" width="7.25" style="37" customWidth="1"/>
    <col min="5911" max="5911" width="11.375" style="37" customWidth="1"/>
    <col min="5912" max="5912" width="9.5" style="37" customWidth="1"/>
    <col min="5913" max="5913" width="13.5" style="37" customWidth="1"/>
    <col min="5914" max="6146" width="9" style="37"/>
    <col min="6147" max="6148" width="4.5" style="37" customWidth="1"/>
    <col min="6149" max="6149" width="13.75" style="37" customWidth="1"/>
    <col min="6150" max="6150" width="10.625" style="37" customWidth="1"/>
    <col min="6151" max="6151" width="14.375" style="37" customWidth="1"/>
    <col min="6152" max="6152" width="5" style="37" customWidth="1"/>
    <col min="6153" max="6153" width="4.375" style="37" customWidth="1"/>
    <col min="6154" max="6154" width="7.25" style="37" customWidth="1"/>
    <col min="6155" max="6155" width="11.375" style="37" customWidth="1"/>
    <col min="6156" max="6156" width="9.5" style="37" customWidth="1"/>
    <col min="6157" max="6157" width="13.5" style="37" customWidth="1"/>
    <col min="6158" max="6158" width="5" style="37" customWidth="1"/>
    <col min="6159" max="6160" width="4.5" style="37" customWidth="1"/>
    <col min="6161" max="6161" width="13.75" style="37" customWidth="1"/>
    <col min="6162" max="6162" width="10.625" style="37" customWidth="1"/>
    <col min="6163" max="6163" width="14.375" style="37" customWidth="1"/>
    <col min="6164" max="6164" width="5" style="37" customWidth="1"/>
    <col min="6165" max="6165" width="4.375" style="37" customWidth="1"/>
    <col min="6166" max="6166" width="7.25" style="37" customWidth="1"/>
    <col min="6167" max="6167" width="11.375" style="37" customWidth="1"/>
    <col min="6168" max="6168" width="9.5" style="37" customWidth="1"/>
    <col min="6169" max="6169" width="13.5" style="37" customWidth="1"/>
    <col min="6170" max="6402" width="9" style="37"/>
    <col min="6403" max="6404" width="4.5" style="37" customWidth="1"/>
    <col min="6405" max="6405" width="13.75" style="37" customWidth="1"/>
    <col min="6406" max="6406" width="10.625" style="37" customWidth="1"/>
    <col min="6407" max="6407" width="14.375" style="37" customWidth="1"/>
    <col min="6408" max="6408" width="5" style="37" customWidth="1"/>
    <col min="6409" max="6409" width="4.375" style="37" customWidth="1"/>
    <col min="6410" max="6410" width="7.25" style="37" customWidth="1"/>
    <col min="6411" max="6411" width="11.375" style="37" customWidth="1"/>
    <col min="6412" max="6412" width="9.5" style="37" customWidth="1"/>
    <col min="6413" max="6413" width="13.5" style="37" customWidth="1"/>
    <col min="6414" max="6414" width="5" style="37" customWidth="1"/>
    <col min="6415" max="6416" width="4.5" style="37" customWidth="1"/>
    <col min="6417" max="6417" width="13.75" style="37" customWidth="1"/>
    <col min="6418" max="6418" width="10.625" style="37" customWidth="1"/>
    <col min="6419" max="6419" width="14.375" style="37" customWidth="1"/>
    <col min="6420" max="6420" width="5" style="37" customWidth="1"/>
    <col min="6421" max="6421" width="4.375" style="37" customWidth="1"/>
    <col min="6422" max="6422" width="7.25" style="37" customWidth="1"/>
    <col min="6423" max="6423" width="11.375" style="37" customWidth="1"/>
    <col min="6424" max="6424" width="9.5" style="37" customWidth="1"/>
    <col min="6425" max="6425" width="13.5" style="37" customWidth="1"/>
    <col min="6426" max="6658" width="9" style="37"/>
    <col min="6659" max="6660" width="4.5" style="37" customWidth="1"/>
    <col min="6661" max="6661" width="13.75" style="37" customWidth="1"/>
    <col min="6662" max="6662" width="10.625" style="37" customWidth="1"/>
    <col min="6663" max="6663" width="14.375" style="37" customWidth="1"/>
    <col min="6664" max="6664" width="5" style="37" customWidth="1"/>
    <col min="6665" max="6665" width="4.375" style="37" customWidth="1"/>
    <col min="6666" max="6666" width="7.25" style="37" customWidth="1"/>
    <col min="6667" max="6667" width="11.375" style="37" customWidth="1"/>
    <col min="6668" max="6668" width="9.5" style="37" customWidth="1"/>
    <col min="6669" max="6669" width="13.5" style="37" customWidth="1"/>
    <col min="6670" max="6670" width="5" style="37" customWidth="1"/>
    <col min="6671" max="6672" width="4.5" style="37" customWidth="1"/>
    <col min="6673" max="6673" width="13.75" style="37" customWidth="1"/>
    <col min="6674" max="6674" width="10.625" style="37" customWidth="1"/>
    <col min="6675" max="6675" width="14.375" style="37" customWidth="1"/>
    <col min="6676" max="6676" width="5" style="37" customWidth="1"/>
    <col min="6677" max="6677" width="4.375" style="37" customWidth="1"/>
    <col min="6678" max="6678" width="7.25" style="37" customWidth="1"/>
    <col min="6679" max="6679" width="11.375" style="37" customWidth="1"/>
    <col min="6680" max="6680" width="9.5" style="37" customWidth="1"/>
    <col min="6681" max="6681" width="13.5" style="37" customWidth="1"/>
    <col min="6682" max="6914" width="9" style="37"/>
    <col min="6915" max="6916" width="4.5" style="37" customWidth="1"/>
    <col min="6917" max="6917" width="13.75" style="37" customWidth="1"/>
    <col min="6918" max="6918" width="10.625" style="37" customWidth="1"/>
    <col min="6919" max="6919" width="14.375" style="37" customWidth="1"/>
    <col min="6920" max="6920" width="5" style="37" customWidth="1"/>
    <col min="6921" max="6921" width="4.375" style="37" customWidth="1"/>
    <col min="6922" max="6922" width="7.25" style="37" customWidth="1"/>
    <col min="6923" max="6923" width="11.375" style="37" customWidth="1"/>
    <col min="6924" max="6924" width="9.5" style="37" customWidth="1"/>
    <col min="6925" max="6925" width="13.5" style="37" customWidth="1"/>
    <col min="6926" max="6926" width="5" style="37" customWidth="1"/>
    <col min="6927" max="6928" width="4.5" style="37" customWidth="1"/>
    <col min="6929" max="6929" width="13.75" style="37" customWidth="1"/>
    <col min="6930" max="6930" width="10.625" style="37" customWidth="1"/>
    <col min="6931" max="6931" width="14.375" style="37" customWidth="1"/>
    <col min="6932" max="6932" width="5" style="37" customWidth="1"/>
    <col min="6933" max="6933" width="4.375" style="37" customWidth="1"/>
    <col min="6934" max="6934" width="7.25" style="37" customWidth="1"/>
    <col min="6935" max="6935" width="11.375" style="37" customWidth="1"/>
    <col min="6936" max="6936" width="9.5" style="37" customWidth="1"/>
    <col min="6937" max="6937" width="13.5" style="37" customWidth="1"/>
    <col min="6938" max="7170" width="9" style="37"/>
    <col min="7171" max="7172" width="4.5" style="37" customWidth="1"/>
    <col min="7173" max="7173" width="13.75" style="37" customWidth="1"/>
    <col min="7174" max="7174" width="10.625" style="37" customWidth="1"/>
    <col min="7175" max="7175" width="14.375" style="37" customWidth="1"/>
    <col min="7176" max="7176" width="5" style="37" customWidth="1"/>
    <col min="7177" max="7177" width="4.375" style="37" customWidth="1"/>
    <col min="7178" max="7178" width="7.25" style="37" customWidth="1"/>
    <col min="7179" max="7179" width="11.375" style="37" customWidth="1"/>
    <col min="7180" max="7180" width="9.5" style="37" customWidth="1"/>
    <col min="7181" max="7181" width="13.5" style="37" customWidth="1"/>
    <col min="7182" max="7182" width="5" style="37" customWidth="1"/>
    <col min="7183" max="7184" width="4.5" style="37" customWidth="1"/>
    <col min="7185" max="7185" width="13.75" style="37" customWidth="1"/>
    <col min="7186" max="7186" width="10.625" style="37" customWidth="1"/>
    <col min="7187" max="7187" width="14.375" style="37" customWidth="1"/>
    <col min="7188" max="7188" width="5" style="37" customWidth="1"/>
    <col min="7189" max="7189" width="4.375" style="37" customWidth="1"/>
    <col min="7190" max="7190" width="7.25" style="37" customWidth="1"/>
    <col min="7191" max="7191" width="11.375" style="37" customWidth="1"/>
    <col min="7192" max="7192" width="9.5" style="37" customWidth="1"/>
    <col min="7193" max="7193" width="13.5" style="37" customWidth="1"/>
    <col min="7194" max="7426" width="9" style="37"/>
    <col min="7427" max="7428" width="4.5" style="37" customWidth="1"/>
    <col min="7429" max="7429" width="13.75" style="37" customWidth="1"/>
    <col min="7430" max="7430" width="10.625" style="37" customWidth="1"/>
    <col min="7431" max="7431" width="14.375" style="37" customWidth="1"/>
    <col min="7432" max="7432" width="5" style="37" customWidth="1"/>
    <col min="7433" max="7433" width="4.375" style="37" customWidth="1"/>
    <col min="7434" max="7434" width="7.25" style="37" customWidth="1"/>
    <col min="7435" max="7435" width="11.375" style="37" customWidth="1"/>
    <col min="7436" max="7436" width="9.5" style="37" customWidth="1"/>
    <col min="7437" max="7437" width="13.5" style="37" customWidth="1"/>
    <col min="7438" max="7438" width="5" style="37" customWidth="1"/>
    <col min="7439" max="7440" width="4.5" style="37" customWidth="1"/>
    <col min="7441" max="7441" width="13.75" style="37" customWidth="1"/>
    <col min="7442" max="7442" width="10.625" style="37" customWidth="1"/>
    <col min="7443" max="7443" width="14.375" style="37" customWidth="1"/>
    <col min="7444" max="7444" width="5" style="37" customWidth="1"/>
    <col min="7445" max="7445" width="4.375" style="37" customWidth="1"/>
    <col min="7446" max="7446" width="7.25" style="37" customWidth="1"/>
    <col min="7447" max="7447" width="11.375" style="37" customWidth="1"/>
    <col min="7448" max="7448" width="9.5" style="37" customWidth="1"/>
    <col min="7449" max="7449" width="13.5" style="37" customWidth="1"/>
    <col min="7450" max="7682" width="9" style="37"/>
    <col min="7683" max="7684" width="4.5" style="37" customWidth="1"/>
    <col min="7685" max="7685" width="13.75" style="37" customWidth="1"/>
    <col min="7686" max="7686" width="10.625" style="37" customWidth="1"/>
    <col min="7687" max="7687" width="14.375" style="37" customWidth="1"/>
    <col min="7688" max="7688" width="5" style="37" customWidth="1"/>
    <col min="7689" max="7689" width="4.375" style="37" customWidth="1"/>
    <col min="7690" max="7690" width="7.25" style="37" customWidth="1"/>
    <col min="7691" max="7691" width="11.375" style="37" customWidth="1"/>
    <col min="7692" max="7692" width="9.5" style="37" customWidth="1"/>
    <col min="7693" max="7693" width="13.5" style="37" customWidth="1"/>
    <col min="7694" max="7694" width="5" style="37" customWidth="1"/>
    <col min="7695" max="7696" width="4.5" style="37" customWidth="1"/>
    <col min="7697" max="7697" width="13.75" style="37" customWidth="1"/>
    <col min="7698" max="7698" width="10.625" style="37" customWidth="1"/>
    <col min="7699" max="7699" width="14.375" style="37" customWidth="1"/>
    <col min="7700" max="7700" width="5" style="37" customWidth="1"/>
    <col min="7701" max="7701" width="4.375" style="37" customWidth="1"/>
    <col min="7702" max="7702" width="7.25" style="37" customWidth="1"/>
    <col min="7703" max="7703" width="11.375" style="37" customWidth="1"/>
    <col min="7704" max="7704" width="9.5" style="37" customWidth="1"/>
    <col min="7705" max="7705" width="13.5" style="37" customWidth="1"/>
    <col min="7706" max="7938" width="9" style="37"/>
    <col min="7939" max="7940" width="4.5" style="37" customWidth="1"/>
    <col min="7941" max="7941" width="13.75" style="37" customWidth="1"/>
    <col min="7942" max="7942" width="10.625" style="37" customWidth="1"/>
    <col min="7943" max="7943" width="14.375" style="37" customWidth="1"/>
    <col min="7944" max="7944" width="5" style="37" customWidth="1"/>
    <col min="7945" max="7945" width="4.375" style="37" customWidth="1"/>
    <col min="7946" max="7946" width="7.25" style="37" customWidth="1"/>
    <col min="7947" max="7947" width="11.375" style="37" customWidth="1"/>
    <col min="7948" max="7948" width="9.5" style="37" customWidth="1"/>
    <col min="7949" max="7949" width="13.5" style="37" customWidth="1"/>
    <col min="7950" max="7950" width="5" style="37" customWidth="1"/>
    <col min="7951" max="7952" width="4.5" style="37" customWidth="1"/>
    <col min="7953" max="7953" width="13.75" style="37" customWidth="1"/>
    <col min="7954" max="7954" width="10.625" style="37" customWidth="1"/>
    <col min="7955" max="7955" width="14.375" style="37" customWidth="1"/>
    <col min="7956" max="7956" width="5" style="37" customWidth="1"/>
    <col min="7957" max="7957" width="4.375" style="37" customWidth="1"/>
    <col min="7958" max="7958" width="7.25" style="37" customWidth="1"/>
    <col min="7959" max="7959" width="11.375" style="37" customWidth="1"/>
    <col min="7960" max="7960" width="9.5" style="37" customWidth="1"/>
    <col min="7961" max="7961" width="13.5" style="37" customWidth="1"/>
    <col min="7962" max="8194" width="9" style="37"/>
    <col min="8195" max="8196" width="4.5" style="37" customWidth="1"/>
    <col min="8197" max="8197" width="13.75" style="37" customWidth="1"/>
    <col min="8198" max="8198" width="10.625" style="37" customWidth="1"/>
    <col min="8199" max="8199" width="14.375" style="37" customWidth="1"/>
    <col min="8200" max="8200" width="5" style="37" customWidth="1"/>
    <col min="8201" max="8201" width="4.375" style="37" customWidth="1"/>
    <col min="8202" max="8202" width="7.25" style="37" customWidth="1"/>
    <col min="8203" max="8203" width="11.375" style="37" customWidth="1"/>
    <col min="8204" max="8204" width="9.5" style="37" customWidth="1"/>
    <col min="8205" max="8205" width="13.5" style="37" customWidth="1"/>
    <col min="8206" max="8206" width="5" style="37" customWidth="1"/>
    <col min="8207" max="8208" width="4.5" style="37" customWidth="1"/>
    <col min="8209" max="8209" width="13.75" style="37" customWidth="1"/>
    <col min="8210" max="8210" width="10.625" style="37" customWidth="1"/>
    <col min="8211" max="8211" width="14.375" style="37" customWidth="1"/>
    <col min="8212" max="8212" width="5" style="37" customWidth="1"/>
    <col min="8213" max="8213" width="4.375" style="37" customWidth="1"/>
    <col min="8214" max="8214" width="7.25" style="37" customWidth="1"/>
    <col min="8215" max="8215" width="11.375" style="37" customWidth="1"/>
    <col min="8216" max="8216" width="9.5" style="37" customWidth="1"/>
    <col min="8217" max="8217" width="13.5" style="37" customWidth="1"/>
    <col min="8218" max="8450" width="9" style="37"/>
    <col min="8451" max="8452" width="4.5" style="37" customWidth="1"/>
    <col min="8453" max="8453" width="13.75" style="37" customWidth="1"/>
    <col min="8454" max="8454" width="10.625" style="37" customWidth="1"/>
    <col min="8455" max="8455" width="14.375" style="37" customWidth="1"/>
    <col min="8456" max="8456" width="5" style="37" customWidth="1"/>
    <col min="8457" max="8457" width="4.375" style="37" customWidth="1"/>
    <col min="8458" max="8458" width="7.25" style="37" customWidth="1"/>
    <col min="8459" max="8459" width="11.375" style="37" customWidth="1"/>
    <col min="8460" max="8460" width="9.5" style="37" customWidth="1"/>
    <col min="8461" max="8461" width="13.5" style="37" customWidth="1"/>
    <col min="8462" max="8462" width="5" style="37" customWidth="1"/>
    <col min="8463" max="8464" width="4.5" style="37" customWidth="1"/>
    <col min="8465" max="8465" width="13.75" style="37" customWidth="1"/>
    <col min="8466" max="8466" width="10.625" style="37" customWidth="1"/>
    <col min="8467" max="8467" width="14.375" style="37" customWidth="1"/>
    <col min="8468" max="8468" width="5" style="37" customWidth="1"/>
    <col min="8469" max="8469" width="4.375" style="37" customWidth="1"/>
    <col min="8470" max="8470" width="7.25" style="37" customWidth="1"/>
    <col min="8471" max="8471" width="11.375" style="37" customWidth="1"/>
    <col min="8472" max="8472" width="9.5" style="37" customWidth="1"/>
    <col min="8473" max="8473" width="13.5" style="37" customWidth="1"/>
    <col min="8474" max="8706" width="9" style="37"/>
    <col min="8707" max="8708" width="4.5" style="37" customWidth="1"/>
    <col min="8709" max="8709" width="13.75" style="37" customWidth="1"/>
    <col min="8710" max="8710" width="10.625" style="37" customWidth="1"/>
    <col min="8711" max="8711" width="14.375" style="37" customWidth="1"/>
    <col min="8712" max="8712" width="5" style="37" customWidth="1"/>
    <col min="8713" max="8713" width="4.375" style="37" customWidth="1"/>
    <col min="8714" max="8714" width="7.25" style="37" customWidth="1"/>
    <col min="8715" max="8715" width="11.375" style="37" customWidth="1"/>
    <col min="8716" max="8716" width="9.5" style="37" customWidth="1"/>
    <col min="8717" max="8717" width="13.5" style="37" customWidth="1"/>
    <col min="8718" max="8718" width="5" style="37" customWidth="1"/>
    <col min="8719" max="8720" width="4.5" style="37" customWidth="1"/>
    <col min="8721" max="8721" width="13.75" style="37" customWidth="1"/>
    <col min="8722" max="8722" width="10.625" style="37" customWidth="1"/>
    <col min="8723" max="8723" width="14.375" style="37" customWidth="1"/>
    <col min="8724" max="8724" width="5" style="37" customWidth="1"/>
    <col min="8725" max="8725" width="4.375" style="37" customWidth="1"/>
    <col min="8726" max="8726" width="7.25" style="37" customWidth="1"/>
    <col min="8727" max="8727" width="11.375" style="37" customWidth="1"/>
    <col min="8728" max="8728" width="9.5" style="37" customWidth="1"/>
    <col min="8729" max="8729" width="13.5" style="37" customWidth="1"/>
    <col min="8730" max="8962" width="9" style="37"/>
    <col min="8963" max="8964" width="4.5" style="37" customWidth="1"/>
    <col min="8965" max="8965" width="13.75" style="37" customWidth="1"/>
    <col min="8966" max="8966" width="10.625" style="37" customWidth="1"/>
    <col min="8967" max="8967" width="14.375" style="37" customWidth="1"/>
    <col min="8968" max="8968" width="5" style="37" customWidth="1"/>
    <col min="8969" max="8969" width="4.375" style="37" customWidth="1"/>
    <col min="8970" max="8970" width="7.25" style="37" customWidth="1"/>
    <col min="8971" max="8971" width="11.375" style="37" customWidth="1"/>
    <col min="8972" max="8972" width="9.5" style="37" customWidth="1"/>
    <col min="8973" max="8973" width="13.5" style="37" customWidth="1"/>
    <col min="8974" max="8974" width="5" style="37" customWidth="1"/>
    <col min="8975" max="8976" width="4.5" style="37" customWidth="1"/>
    <col min="8977" max="8977" width="13.75" style="37" customWidth="1"/>
    <col min="8978" max="8978" width="10.625" style="37" customWidth="1"/>
    <col min="8979" max="8979" width="14.375" style="37" customWidth="1"/>
    <col min="8980" max="8980" width="5" style="37" customWidth="1"/>
    <col min="8981" max="8981" width="4.375" style="37" customWidth="1"/>
    <col min="8982" max="8982" width="7.25" style="37" customWidth="1"/>
    <col min="8983" max="8983" width="11.375" style="37" customWidth="1"/>
    <col min="8984" max="8984" width="9.5" style="37" customWidth="1"/>
    <col min="8985" max="8985" width="13.5" style="37" customWidth="1"/>
    <col min="8986" max="9218" width="9" style="37"/>
    <col min="9219" max="9220" width="4.5" style="37" customWidth="1"/>
    <col min="9221" max="9221" width="13.75" style="37" customWidth="1"/>
    <col min="9222" max="9222" width="10.625" style="37" customWidth="1"/>
    <col min="9223" max="9223" width="14.375" style="37" customWidth="1"/>
    <col min="9224" max="9224" width="5" style="37" customWidth="1"/>
    <col min="9225" max="9225" width="4.375" style="37" customWidth="1"/>
    <col min="9226" max="9226" width="7.25" style="37" customWidth="1"/>
    <col min="9227" max="9227" width="11.375" style="37" customWidth="1"/>
    <col min="9228" max="9228" width="9.5" style="37" customWidth="1"/>
    <col min="9229" max="9229" width="13.5" style="37" customWidth="1"/>
    <col min="9230" max="9230" width="5" style="37" customWidth="1"/>
    <col min="9231" max="9232" width="4.5" style="37" customWidth="1"/>
    <col min="9233" max="9233" width="13.75" style="37" customWidth="1"/>
    <col min="9234" max="9234" width="10.625" style="37" customWidth="1"/>
    <col min="9235" max="9235" width="14.375" style="37" customWidth="1"/>
    <col min="9236" max="9236" width="5" style="37" customWidth="1"/>
    <col min="9237" max="9237" width="4.375" style="37" customWidth="1"/>
    <col min="9238" max="9238" width="7.25" style="37" customWidth="1"/>
    <col min="9239" max="9239" width="11.375" style="37" customWidth="1"/>
    <col min="9240" max="9240" width="9.5" style="37" customWidth="1"/>
    <col min="9241" max="9241" width="13.5" style="37" customWidth="1"/>
    <col min="9242" max="9474" width="9" style="37"/>
    <col min="9475" max="9476" width="4.5" style="37" customWidth="1"/>
    <col min="9477" max="9477" width="13.75" style="37" customWidth="1"/>
    <col min="9478" max="9478" width="10.625" style="37" customWidth="1"/>
    <col min="9479" max="9479" width="14.375" style="37" customWidth="1"/>
    <col min="9480" max="9480" width="5" style="37" customWidth="1"/>
    <col min="9481" max="9481" width="4.375" style="37" customWidth="1"/>
    <col min="9482" max="9482" width="7.25" style="37" customWidth="1"/>
    <col min="9483" max="9483" width="11.375" style="37" customWidth="1"/>
    <col min="9484" max="9484" width="9.5" style="37" customWidth="1"/>
    <col min="9485" max="9485" width="13.5" style="37" customWidth="1"/>
    <col min="9486" max="9486" width="5" style="37" customWidth="1"/>
    <col min="9487" max="9488" width="4.5" style="37" customWidth="1"/>
    <col min="9489" max="9489" width="13.75" style="37" customWidth="1"/>
    <col min="9490" max="9490" width="10.625" style="37" customWidth="1"/>
    <col min="9491" max="9491" width="14.375" style="37" customWidth="1"/>
    <col min="9492" max="9492" width="5" style="37" customWidth="1"/>
    <col min="9493" max="9493" width="4.375" style="37" customWidth="1"/>
    <col min="9494" max="9494" width="7.25" style="37" customWidth="1"/>
    <col min="9495" max="9495" width="11.375" style="37" customWidth="1"/>
    <col min="9496" max="9496" width="9.5" style="37" customWidth="1"/>
    <col min="9497" max="9497" width="13.5" style="37" customWidth="1"/>
    <col min="9498" max="9730" width="9" style="37"/>
    <col min="9731" max="9732" width="4.5" style="37" customWidth="1"/>
    <col min="9733" max="9733" width="13.75" style="37" customWidth="1"/>
    <col min="9734" max="9734" width="10.625" style="37" customWidth="1"/>
    <col min="9735" max="9735" width="14.375" style="37" customWidth="1"/>
    <col min="9736" max="9736" width="5" style="37" customWidth="1"/>
    <col min="9737" max="9737" width="4.375" style="37" customWidth="1"/>
    <col min="9738" max="9738" width="7.25" style="37" customWidth="1"/>
    <col min="9739" max="9739" width="11.375" style="37" customWidth="1"/>
    <col min="9740" max="9740" width="9.5" style="37" customWidth="1"/>
    <col min="9741" max="9741" width="13.5" style="37" customWidth="1"/>
    <col min="9742" max="9742" width="5" style="37" customWidth="1"/>
    <col min="9743" max="9744" width="4.5" style="37" customWidth="1"/>
    <col min="9745" max="9745" width="13.75" style="37" customWidth="1"/>
    <col min="9746" max="9746" width="10.625" style="37" customWidth="1"/>
    <col min="9747" max="9747" width="14.375" style="37" customWidth="1"/>
    <col min="9748" max="9748" width="5" style="37" customWidth="1"/>
    <col min="9749" max="9749" width="4.375" style="37" customWidth="1"/>
    <col min="9750" max="9750" width="7.25" style="37" customWidth="1"/>
    <col min="9751" max="9751" width="11.375" style="37" customWidth="1"/>
    <col min="9752" max="9752" width="9.5" style="37" customWidth="1"/>
    <col min="9753" max="9753" width="13.5" style="37" customWidth="1"/>
    <col min="9754" max="9986" width="9" style="37"/>
    <col min="9987" max="9988" width="4.5" style="37" customWidth="1"/>
    <col min="9989" max="9989" width="13.75" style="37" customWidth="1"/>
    <col min="9990" max="9990" width="10.625" style="37" customWidth="1"/>
    <col min="9991" max="9991" width="14.375" style="37" customWidth="1"/>
    <col min="9992" max="9992" width="5" style="37" customWidth="1"/>
    <col min="9993" max="9993" width="4.375" style="37" customWidth="1"/>
    <col min="9994" max="9994" width="7.25" style="37" customWidth="1"/>
    <col min="9995" max="9995" width="11.375" style="37" customWidth="1"/>
    <col min="9996" max="9996" width="9.5" style="37" customWidth="1"/>
    <col min="9997" max="9997" width="13.5" style="37" customWidth="1"/>
    <col min="9998" max="9998" width="5" style="37" customWidth="1"/>
    <col min="9999" max="10000" width="4.5" style="37" customWidth="1"/>
    <col min="10001" max="10001" width="13.75" style="37" customWidth="1"/>
    <col min="10002" max="10002" width="10.625" style="37" customWidth="1"/>
    <col min="10003" max="10003" width="14.375" style="37" customWidth="1"/>
    <col min="10004" max="10004" width="5" style="37" customWidth="1"/>
    <col min="10005" max="10005" width="4.375" style="37" customWidth="1"/>
    <col min="10006" max="10006" width="7.25" style="37" customWidth="1"/>
    <col min="10007" max="10007" width="11.375" style="37" customWidth="1"/>
    <col min="10008" max="10008" width="9.5" style="37" customWidth="1"/>
    <col min="10009" max="10009" width="13.5" style="37" customWidth="1"/>
    <col min="10010" max="10242" width="9" style="37"/>
    <col min="10243" max="10244" width="4.5" style="37" customWidth="1"/>
    <col min="10245" max="10245" width="13.75" style="37" customWidth="1"/>
    <col min="10246" max="10246" width="10.625" style="37" customWidth="1"/>
    <col min="10247" max="10247" width="14.375" style="37" customWidth="1"/>
    <col min="10248" max="10248" width="5" style="37" customWidth="1"/>
    <col min="10249" max="10249" width="4.375" style="37" customWidth="1"/>
    <col min="10250" max="10250" width="7.25" style="37" customWidth="1"/>
    <col min="10251" max="10251" width="11.375" style="37" customWidth="1"/>
    <col min="10252" max="10252" width="9.5" style="37" customWidth="1"/>
    <col min="10253" max="10253" width="13.5" style="37" customWidth="1"/>
    <col min="10254" max="10254" width="5" style="37" customWidth="1"/>
    <col min="10255" max="10256" width="4.5" style="37" customWidth="1"/>
    <col min="10257" max="10257" width="13.75" style="37" customWidth="1"/>
    <col min="10258" max="10258" width="10.625" style="37" customWidth="1"/>
    <col min="10259" max="10259" width="14.375" style="37" customWidth="1"/>
    <col min="10260" max="10260" width="5" style="37" customWidth="1"/>
    <col min="10261" max="10261" width="4.375" style="37" customWidth="1"/>
    <col min="10262" max="10262" width="7.25" style="37" customWidth="1"/>
    <col min="10263" max="10263" width="11.375" style="37" customWidth="1"/>
    <col min="10264" max="10264" width="9.5" style="37" customWidth="1"/>
    <col min="10265" max="10265" width="13.5" style="37" customWidth="1"/>
    <col min="10266" max="10498" width="9" style="37"/>
    <col min="10499" max="10500" width="4.5" style="37" customWidth="1"/>
    <col min="10501" max="10501" width="13.75" style="37" customWidth="1"/>
    <col min="10502" max="10502" width="10.625" style="37" customWidth="1"/>
    <col min="10503" max="10503" width="14.375" style="37" customWidth="1"/>
    <col min="10504" max="10504" width="5" style="37" customWidth="1"/>
    <col min="10505" max="10505" width="4.375" style="37" customWidth="1"/>
    <col min="10506" max="10506" width="7.25" style="37" customWidth="1"/>
    <col min="10507" max="10507" width="11.375" style="37" customWidth="1"/>
    <col min="10508" max="10508" width="9.5" style="37" customWidth="1"/>
    <col min="10509" max="10509" width="13.5" style="37" customWidth="1"/>
    <col min="10510" max="10510" width="5" style="37" customWidth="1"/>
    <col min="10511" max="10512" width="4.5" style="37" customWidth="1"/>
    <col min="10513" max="10513" width="13.75" style="37" customWidth="1"/>
    <col min="10514" max="10514" width="10.625" style="37" customWidth="1"/>
    <col min="10515" max="10515" width="14.375" style="37" customWidth="1"/>
    <col min="10516" max="10516" width="5" style="37" customWidth="1"/>
    <col min="10517" max="10517" width="4.375" style="37" customWidth="1"/>
    <col min="10518" max="10518" width="7.25" style="37" customWidth="1"/>
    <col min="10519" max="10519" width="11.375" style="37" customWidth="1"/>
    <col min="10520" max="10520" width="9.5" style="37" customWidth="1"/>
    <col min="10521" max="10521" width="13.5" style="37" customWidth="1"/>
    <col min="10522" max="10754" width="9" style="37"/>
    <col min="10755" max="10756" width="4.5" style="37" customWidth="1"/>
    <col min="10757" max="10757" width="13.75" style="37" customWidth="1"/>
    <col min="10758" max="10758" width="10.625" style="37" customWidth="1"/>
    <col min="10759" max="10759" width="14.375" style="37" customWidth="1"/>
    <col min="10760" max="10760" width="5" style="37" customWidth="1"/>
    <col min="10761" max="10761" width="4.375" style="37" customWidth="1"/>
    <col min="10762" max="10762" width="7.25" style="37" customWidth="1"/>
    <col min="10763" max="10763" width="11.375" style="37" customWidth="1"/>
    <col min="10764" max="10764" width="9.5" style="37" customWidth="1"/>
    <col min="10765" max="10765" width="13.5" style="37" customWidth="1"/>
    <col min="10766" max="10766" width="5" style="37" customWidth="1"/>
    <col min="10767" max="10768" width="4.5" style="37" customWidth="1"/>
    <col min="10769" max="10769" width="13.75" style="37" customWidth="1"/>
    <col min="10770" max="10770" width="10.625" style="37" customWidth="1"/>
    <col min="10771" max="10771" width="14.375" style="37" customWidth="1"/>
    <col min="10772" max="10772" width="5" style="37" customWidth="1"/>
    <col min="10773" max="10773" width="4.375" style="37" customWidth="1"/>
    <col min="10774" max="10774" width="7.25" style="37" customWidth="1"/>
    <col min="10775" max="10775" width="11.375" style="37" customWidth="1"/>
    <col min="10776" max="10776" width="9.5" style="37" customWidth="1"/>
    <col min="10777" max="10777" width="13.5" style="37" customWidth="1"/>
    <col min="10778" max="11010" width="9" style="37"/>
    <col min="11011" max="11012" width="4.5" style="37" customWidth="1"/>
    <col min="11013" max="11013" width="13.75" style="37" customWidth="1"/>
    <col min="11014" max="11014" width="10.625" style="37" customWidth="1"/>
    <col min="11015" max="11015" width="14.375" style="37" customWidth="1"/>
    <col min="11016" max="11016" width="5" style="37" customWidth="1"/>
    <col min="11017" max="11017" width="4.375" style="37" customWidth="1"/>
    <col min="11018" max="11018" width="7.25" style="37" customWidth="1"/>
    <col min="11019" max="11019" width="11.375" style="37" customWidth="1"/>
    <col min="11020" max="11020" width="9.5" style="37" customWidth="1"/>
    <col min="11021" max="11021" width="13.5" style="37" customWidth="1"/>
    <col min="11022" max="11022" width="5" style="37" customWidth="1"/>
    <col min="11023" max="11024" width="4.5" style="37" customWidth="1"/>
    <col min="11025" max="11025" width="13.75" style="37" customWidth="1"/>
    <col min="11026" max="11026" width="10.625" style="37" customWidth="1"/>
    <col min="11027" max="11027" width="14.375" style="37" customWidth="1"/>
    <col min="11028" max="11028" width="5" style="37" customWidth="1"/>
    <col min="11029" max="11029" width="4.375" style="37" customWidth="1"/>
    <col min="11030" max="11030" width="7.25" style="37" customWidth="1"/>
    <col min="11031" max="11031" width="11.375" style="37" customWidth="1"/>
    <col min="11032" max="11032" width="9.5" style="37" customWidth="1"/>
    <col min="11033" max="11033" width="13.5" style="37" customWidth="1"/>
    <col min="11034" max="11266" width="9" style="37"/>
    <col min="11267" max="11268" width="4.5" style="37" customWidth="1"/>
    <col min="11269" max="11269" width="13.75" style="37" customWidth="1"/>
    <col min="11270" max="11270" width="10.625" style="37" customWidth="1"/>
    <col min="11271" max="11271" width="14.375" style="37" customWidth="1"/>
    <col min="11272" max="11272" width="5" style="37" customWidth="1"/>
    <col min="11273" max="11273" width="4.375" style="37" customWidth="1"/>
    <col min="11274" max="11274" width="7.25" style="37" customWidth="1"/>
    <col min="11275" max="11275" width="11.375" style="37" customWidth="1"/>
    <col min="11276" max="11276" width="9.5" style="37" customWidth="1"/>
    <col min="11277" max="11277" width="13.5" style="37" customWidth="1"/>
    <col min="11278" max="11278" width="5" style="37" customWidth="1"/>
    <col min="11279" max="11280" width="4.5" style="37" customWidth="1"/>
    <col min="11281" max="11281" width="13.75" style="37" customWidth="1"/>
    <col min="11282" max="11282" width="10.625" style="37" customWidth="1"/>
    <col min="11283" max="11283" width="14.375" style="37" customWidth="1"/>
    <col min="11284" max="11284" width="5" style="37" customWidth="1"/>
    <col min="11285" max="11285" width="4.375" style="37" customWidth="1"/>
    <col min="11286" max="11286" width="7.25" style="37" customWidth="1"/>
    <col min="11287" max="11287" width="11.375" style="37" customWidth="1"/>
    <col min="11288" max="11288" width="9.5" style="37" customWidth="1"/>
    <col min="11289" max="11289" width="13.5" style="37" customWidth="1"/>
    <col min="11290" max="11522" width="9" style="37"/>
    <col min="11523" max="11524" width="4.5" style="37" customWidth="1"/>
    <col min="11525" max="11525" width="13.75" style="37" customWidth="1"/>
    <col min="11526" max="11526" width="10.625" style="37" customWidth="1"/>
    <col min="11527" max="11527" width="14.375" style="37" customWidth="1"/>
    <col min="11528" max="11528" width="5" style="37" customWidth="1"/>
    <col min="11529" max="11529" width="4.375" style="37" customWidth="1"/>
    <col min="11530" max="11530" width="7.25" style="37" customWidth="1"/>
    <col min="11531" max="11531" width="11.375" style="37" customWidth="1"/>
    <col min="11532" max="11532" width="9.5" style="37" customWidth="1"/>
    <col min="11533" max="11533" width="13.5" style="37" customWidth="1"/>
    <col min="11534" max="11534" width="5" style="37" customWidth="1"/>
    <col min="11535" max="11536" width="4.5" style="37" customWidth="1"/>
    <col min="11537" max="11537" width="13.75" style="37" customWidth="1"/>
    <col min="11538" max="11538" width="10.625" style="37" customWidth="1"/>
    <col min="11539" max="11539" width="14.375" style="37" customWidth="1"/>
    <col min="11540" max="11540" width="5" style="37" customWidth="1"/>
    <col min="11541" max="11541" width="4.375" style="37" customWidth="1"/>
    <col min="11542" max="11542" width="7.25" style="37" customWidth="1"/>
    <col min="11543" max="11543" width="11.375" style="37" customWidth="1"/>
    <col min="11544" max="11544" width="9.5" style="37" customWidth="1"/>
    <col min="11545" max="11545" width="13.5" style="37" customWidth="1"/>
    <col min="11546" max="11778" width="9" style="37"/>
    <col min="11779" max="11780" width="4.5" style="37" customWidth="1"/>
    <col min="11781" max="11781" width="13.75" style="37" customWidth="1"/>
    <col min="11782" max="11782" width="10.625" style="37" customWidth="1"/>
    <col min="11783" max="11783" width="14.375" style="37" customWidth="1"/>
    <col min="11784" max="11784" width="5" style="37" customWidth="1"/>
    <col min="11785" max="11785" width="4.375" style="37" customWidth="1"/>
    <col min="11786" max="11786" width="7.25" style="37" customWidth="1"/>
    <col min="11787" max="11787" width="11.375" style="37" customWidth="1"/>
    <col min="11788" max="11788" width="9.5" style="37" customWidth="1"/>
    <col min="11789" max="11789" width="13.5" style="37" customWidth="1"/>
    <col min="11790" max="11790" width="5" style="37" customWidth="1"/>
    <col min="11791" max="11792" width="4.5" style="37" customWidth="1"/>
    <col min="11793" max="11793" width="13.75" style="37" customWidth="1"/>
    <col min="11794" max="11794" width="10.625" style="37" customWidth="1"/>
    <col min="11795" max="11795" width="14.375" style="37" customWidth="1"/>
    <col min="11796" max="11796" width="5" style="37" customWidth="1"/>
    <col min="11797" max="11797" width="4.375" style="37" customWidth="1"/>
    <col min="11798" max="11798" width="7.25" style="37" customWidth="1"/>
    <col min="11799" max="11799" width="11.375" style="37" customWidth="1"/>
    <col min="11800" max="11800" width="9.5" style="37" customWidth="1"/>
    <col min="11801" max="11801" width="13.5" style="37" customWidth="1"/>
    <col min="11802" max="12034" width="9" style="37"/>
    <col min="12035" max="12036" width="4.5" style="37" customWidth="1"/>
    <col min="12037" max="12037" width="13.75" style="37" customWidth="1"/>
    <col min="12038" max="12038" width="10.625" style="37" customWidth="1"/>
    <col min="12039" max="12039" width="14.375" style="37" customWidth="1"/>
    <col min="12040" max="12040" width="5" style="37" customWidth="1"/>
    <col min="12041" max="12041" width="4.375" style="37" customWidth="1"/>
    <col min="12042" max="12042" width="7.25" style="37" customWidth="1"/>
    <col min="12043" max="12043" width="11.375" style="37" customWidth="1"/>
    <col min="12044" max="12044" width="9.5" style="37" customWidth="1"/>
    <col min="12045" max="12045" width="13.5" style="37" customWidth="1"/>
    <col min="12046" max="12046" width="5" style="37" customWidth="1"/>
    <col min="12047" max="12048" width="4.5" style="37" customWidth="1"/>
    <col min="12049" max="12049" width="13.75" style="37" customWidth="1"/>
    <col min="12050" max="12050" width="10.625" style="37" customWidth="1"/>
    <col min="12051" max="12051" width="14.375" style="37" customWidth="1"/>
    <col min="12052" max="12052" width="5" style="37" customWidth="1"/>
    <col min="12053" max="12053" width="4.375" style="37" customWidth="1"/>
    <col min="12054" max="12054" width="7.25" style="37" customWidth="1"/>
    <col min="12055" max="12055" width="11.375" style="37" customWidth="1"/>
    <col min="12056" max="12056" width="9.5" style="37" customWidth="1"/>
    <col min="12057" max="12057" width="13.5" style="37" customWidth="1"/>
    <col min="12058" max="12290" width="9" style="37"/>
    <col min="12291" max="12292" width="4.5" style="37" customWidth="1"/>
    <col min="12293" max="12293" width="13.75" style="37" customWidth="1"/>
    <col min="12294" max="12294" width="10.625" style="37" customWidth="1"/>
    <col min="12295" max="12295" width="14.375" style="37" customWidth="1"/>
    <col min="12296" max="12296" width="5" style="37" customWidth="1"/>
    <col min="12297" max="12297" width="4.375" style="37" customWidth="1"/>
    <col min="12298" max="12298" width="7.25" style="37" customWidth="1"/>
    <col min="12299" max="12299" width="11.375" style="37" customWidth="1"/>
    <col min="12300" max="12300" width="9.5" style="37" customWidth="1"/>
    <col min="12301" max="12301" width="13.5" style="37" customWidth="1"/>
    <col min="12302" max="12302" width="5" style="37" customWidth="1"/>
    <col min="12303" max="12304" width="4.5" style="37" customWidth="1"/>
    <col min="12305" max="12305" width="13.75" style="37" customWidth="1"/>
    <col min="12306" max="12306" width="10.625" style="37" customWidth="1"/>
    <col min="12307" max="12307" width="14.375" style="37" customWidth="1"/>
    <col min="12308" max="12308" width="5" style="37" customWidth="1"/>
    <col min="12309" max="12309" width="4.375" style="37" customWidth="1"/>
    <col min="12310" max="12310" width="7.25" style="37" customWidth="1"/>
    <col min="12311" max="12311" width="11.375" style="37" customWidth="1"/>
    <col min="12312" max="12312" width="9.5" style="37" customWidth="1"/>
    <col min="12313" max="12313" width="13.5" style="37" customWidth="1"/>
    <col min="12314" max="12546" width="9" style="37"/>
    <col min="12547" max="12548" width="4.5" style="37" customWidth="1"/>
    <col min="12549" max="12549" width="13.75" style="37" customWidth="1"/>
    <col min="12550" max="12550" width="10.625" style="37" customWidth="1"/>
    <col min="12551" max="12551" width="14.375" style="37" customWidth="1"/>
    <col min="12552" max="12552" width="5" style="37" customWidth="1"/>
    <col min="12553" max="12553" width="4.375" style="37" customWidth="1"/>
    <col min="12554" max="12554" width="7.25" style="37" customWidth="1"/>
    <col min="12555" max="12555" width="11.375" style="37" customWidth="1"/>
    <col min="12556" max="12556" width="9.5" style="37" customWidth="1"/>
    <col min="12557" max="12557" width="13.5" style="37" customWidth="1"/>
    <col min="12558" max="12558" width="5" style="37" customWidth="1"/>
    <col min="12559" max="12560" width="4.5" style="37" customWidth="1"/>
    <col min="12561" max="12561" width="13.75" style="37" customWidth="1"/>
    <col min="12562" max="12562" width="10.625" style="37" customWidth="1"/>
    <col min="12563" max="12563" width="14.375" style="37" customWidth="1"/>
    <col min="12564" max="12564" width="5" style="37" customWidth="1"/>
    <col min="12565" max="12565" width="4.375" style="37" customWidth="1"/>
    <col min="12566" max="12566" width="7.25" style="37" customWidth="1"/>
    <col min="12567" max="12567" width="11.375" style="37" customWidth="1"/>
    <col min="12568" max="12568" width="9.5" style="37" customWidth="1"/>
    <col min="12569" max="12569" width="13.5" style="37" customWidth="1"/>
    <col min="12570" max="12802" width="9" style="37"/>
    <col min="12803" max="12804" width="4.5" style="37" customWidth="1"/>
    <col min="12805" max="12805" width="13.75" style="37" customWidth="1"/>
    <col min="12806" max="12806" width="10.625" style="37" customWidth="1"/>
    <col min="12807" max="12807" width="14.375" style="37" customWidth="1"/>
    <col min="12808" max="12808" width="5" style="37" customWidth="1"/>
    <col min="12809" max="12809" width="4.375" style="37" customWidth="1"/>
    <col min="12810" max="12810" width="7.25" style="37" customWidth="1"/>
    <col min="12811" max="12811" width="11.375" style="37" customWidth="1"/>
    <col min="12812" max="12812" width="9.5" style="37" customWidth="1"/>
    <col min="12813" max="12813" width="13.5" style="37" customWidth="1"/>
    <col min="12814" max="12814" width="5" style="37" customWidth="1"/>
    <col min="12815" max="12816" width="4.5" style="37" customWidth="1"/>
    <col min="12817" max="12817" width="13.75" style="37" customWidth="1"/>
    <col min="12818" max="12818" width="10.625" style="37" customWidth="1"/>
    <col min="12819" max="12819" width="14.375" style="37" customWidth="1"/>
    <col min="12820" max="12820" width="5" style="37" customWidth="1"/>
    <col min="12821" max="12821" width="4.375" style="37" customWidth="1"/>
    <col min="12822" max="12822" width="7.25" style="37" customWidth="1"/>
    <col min="12823" max="12823" width="11.375" style="37" customWidth="1"/>
    <col min="12824" max="12824" width="9.5" style="37" customWidth="1"/>
    <col min="12825" max="12825" width="13.5" style="37" customWidth="1"/>
    <col min="12826" max="13058" width="9" style="37"/>
    <col min="13059" max="13060" width="4.5" style="37" customWidth="1"/>
    <col min="13061" max="13061" width="13.75" style="37" customWidth="1"/>
    <col min="13062" max="13062" width="10.625" style="37" customWidth="1"/>
    <col min="13063" max="13063" width="14.375" style="37" customWidth="1"/>
    <col min="13064" max="13064" width="5" style="37" customWidth="1"/>
    <col min="13065" max="13065" width="4.375" style="37" customWidth="1"/>
    <col min="13066" max="13066" width="7.25" style="37" customWidth="1"/>
    <col min="13067" max="13067" width="11.375" style="37" customWidth="1"/>
    <col min="13068" max="13068" width="9.5" style="37" customWidth="1"/>
    <col min="13069" max="13069" width="13.5" style="37" customWidth="1"/>
    <col min="13070" max="13070" width="5" style="37" customWidth="1"/>
    <col min="13071" max="13072" width="4.5" style="37" customWidth="1"/>
    <col min="13073" max="13073" width="13.75" style="37" customWidth="1"/>
    <col min="13074" max="13074" width="10.625" style="37" customWidth="1"/>
    <col min="13075" max="13075" width="14.375" style="37" customWidth="1"/>
    <col min="13076" max="13076" width="5" style="37" customWidth="1"/>
    <col min="13077" max="13077" width="4.375" style="37" customWidth="1"/>
    <col min="13078" max="13078" width="7.25" style="37" customWidth="1"/>
    <col min="13079" max="13079" width="11.375" style="37" customWidth="1"/>
    <col min="13080" max="13080" width="9.5" style="37" customWidth="1"/>
    <col min="13081" max="13081" width="13.5" style="37" customWidth="1"/>
    <col min="13082" max="13314" width="9" style="37"/>
    <col min="13315" max="13316" width="4.5" style="37" customWidth="1"/>
    <col min="13317" max="13317" width="13.75" style="37" customWidth="1"/>
    <col min="13318" max="13318" width="10.625" style="37" customWidth="1"/>
    <col min="13319" max="13319" width="14.375" style="37" customWidth="1"/>
    <col min="13320" max="13320" width="5" style="37" customWidth="1"/>
    <col min="13321" max="13321" width="4.375" style="37" customWidth="1"/>
    <col min="13322" max="13322" width="7.25" style="37" customWidth="1"/>
    <col min="13323" max="13323" width="11.375" style="37" customWidth="1"/>
    <col min="13324" max="13324" width="9.5" style="37" customWidth="1"/>
    <col min="13325" max="13325" width="13.5" style="37" customWidth="1"/>
    <col min="13326" max="13326" width="5" style="37" customWidth="1"/>
    <col min="13327" max="13328" width="4.5" style="37" customWidth="1"/>
    <col min="13329" max="13329" width="13.75" style="37" customWidth="1"/>
    <col min="13330" max="13330" width="10.625" style="37" customWidth="1"/>
    <col min="13331" max="13331" width="14.375" style="37" customWidth="1"/>
    <col min="13332" max="13332" width="5" style="37" customWidth="1"/>
    <col min="13333" max="13333" width="4.375" style="37" customWidth="1"/>
    <col min="13334" max="13334" width="7.25" style="37" customWidth="1"/>
    <col min="13335" max="13335" width="11.375" style="37" customWidth="1"/>
    <col min="13336" max="13336" width="9.5" style="37" customWidth="1"/>
    <col min="13337" max="13337" width="13.5" style="37" customWidth="1"/>
    <col min="13338" max="13570" width="9" style="37"/>
    <col min="13571" max="13572" width="4.5" style="37" customWidth="1"/>
    <col min="13573" max="13573" width="13.75" style="37" customWidth="1"/>
    <col min="13574" max="13574" width="10.625" style="37" customWidth="1"/>
    <col min="13575" max="13575" width="14.375" style="37" customWidth="1"/>
    <col min="13576" max="13576" width="5" style="37" customWidth="1"/>
    <col min="13577" max="13577" width="4.375" style="37" customWidth="1"/>
    <col min="13578" max="13578" width="7.25" style="37" customWidth="1"/>
    <col min="13579" max="13579" width="11.375" style="37" customWidth="1"/>
    <col min="13580" max="13580" width="9.5" style="37" customWidth="1"/>
    <col min="13581" max="13581" width="13.5" style="37" customWidth="1"/>
    <col min="13582" max="13582" width="5" style="37" customWidth="1"/>
    <col min="13583" max="13584" width="4.5" style="37" customWidth="1"/>
    <col min="13585" max="13585" width="13.75" style="37" customWidth="1"/>
    <col min="13586" max="13586" width="10.625" style="37" customWidth="1"/>
    <col min="13587" max="13587" width="14.375" style="37" customWidth="1"/>
    <col min="13588" max="13588" width="5" style="37" customWidth="1"/>
    <col min="13589" max="13589" width="4.375" style="37" customWidth="1"/>
    <col min="13590" max="13590" width="7.25" style="37" customWidth="1"/>
    <col min="13591" max="13591" width="11.375" style="37" customWidth="1"/>
    <col min="13592" max="13592" width="9.5" style="37" customWidth="1"/>
    <col min="13593" max="13593" width="13.5" style="37" customWidth="1"/>
    <col min="13594" max="13826" width="9" style="37"/>
    <col min="13827" max="13828" width="4.5" style="37" customWidth="1"/>
    <col min="13829" max="13829" width="13.75" style="37" customWidth="1"/>
    <col min="13830" max="13830" width="10.625" style="37" customWidth="1"/>
    <col min="13831" max="13831" width="14.375" style="37" customWidth="1"/>
    <col min="13832" max="13832" width="5" style="37" customWidth="1"/>
    <col min="13833" max="13833" width="4.375" style="37" customWidth="1"/>
    <col min="13834" max="13834" width="7.25" style="37" customWidth="1"/>
    <col min="13835" max="13835" width="11.375" style="37" customWidth="1"/>
    <col min="13836" max="13836" width="9.5" style="37" customWidth="1"/>
    <col min="13837" max="13837" width="13.5" style="37" customWidth="1"/>
    <col min="13838" max="13838" width="5" style="37" customWidth="1"/>
    <col min="13839" max="13840" width="4.5" style="37" customWidth="1"/>
    <col min="13841" max="13841" width="13.75" style="37" customWidth="1"/>
    <col min="13842" max="13842" width="10.625" style="37" customWidth="1"/>
    <col min="13843" max="13843" width="14.375" style="37" customWidth="1"/>
    <col min="13844" max="13844" width="5" style="37" customWidth="1"/>
    <col min="13845" max="13845" width="4.375" style="37" customWidth="1"/>
    <col min="13846" max="13846" width="7.25" style="37" customWidth="1"/>
    <col min="13847" max="13847" width="11.375" style="37" customWidth="1"/>
    <col min="13848" max="13848" width="9.5" style="37" customWidth="1"/>
    <col min="13849" max="13849" width="13.5" style="37" customWidth="1"/>
    <col min="13850" max="14082" width="9" style="37"/>
    <col min="14083" max="14084" width="4.5" style="37" customWidth="1"/>
    <col min="14085" max="14085" width="13.75" style="37" customWidth="1"/>
    <col min="14086" max="14086" width="10.625" style="37" customWidth="1"/>
    <col min="14087" max="14087" width="14.375" style="37" customWidth="1"/>
    <col min="14088" max="14088" width="5" style="37" customWidth="1"/>
    <col min="14089" max="14089" width="4.375" style="37" customWidth="1"/>
    <col min="14090" max="14090" width="7.25" style="37" customWidth="1"/>
    <col min="14091" max="14091" width="11.375" style="37" customWidth="1"/>
    <col min="14092" max="14092" width="9.5" style="37" customWidth="1"/>
    <col min="14093" max="14093" width="13.5" style="37" customWidth="1"/>
    <col min="14094" max="14094" width="5" style="37" customWidth="1"/>
    <col min="14095" max="14096" width="4.5" style="37" customWidth="1"/>
    <col min="14097" max="14097" width="13.75" style="37" customWidth="1"/>
    <col min="14098" max="14098" width="10.625" style="37" customWidth="1"/>
    <col min="14099" max="14099" width="14.375" style="37" customWidth="1"/>
    <col min="14100" max="14100" width="5" style="37" customWidth="1"/>
    <col min="14101" max="14101" width="4.375" style="37" customWidth="1"/>
    <col min="14102" max="14102" width="7.25" style="37" customWidth="1"/>
    <col min="14103" max="14103" width="11.375" style="37" customWidth="1"/>
    <col min="14104" max="14104" width="9.5" style="37" customWidth="1"/>
    <col min="14105" max="14105" width="13.5" style="37" customWidth="1"/>
    <col min="14106" max="14338" width="9" style="37"/>
    <col min="14339" max="14340" width="4.5" style="37" customWidth="1"/>
    <col min="14341" max="14341" width="13.75" style="37" customWidth="1"/>
    <col min="14342" max="14342" width="10.625" style="37" customWidth="1"/>
    <col min="14343" max="14343" width="14.375" style="37" customWidth="1"/>
    <col min="14344" max="14344" width="5" style="37" customWidth="1"/>
    <col min="14345" max="14345" width="4.375" style="37" customWidth="1"/>
    <col min="14346" max="14346" width="7.25" style="37" customWidth="1"/>
    <col min="14347" max="14347" width="11.375" style="37" customWidth="1"/>
    <col min="14348" max="14348" width="9.5" style="37" customWidth="1"/>
    <col min="14349" max="14349" width="13.5" style="37" customWidth="1"/>
    <col min="14350" max="14350" width="5" style="37" customWidth="1"/>
    <col min="14351" max="14352" width="4.5" style="37" customWidth="1"/>
    <col min="14353" max="14353" width="13.75" style="37" customWidth="1"/>
    <col min="14354" max="14354" width="10.625" style="37" customWidth="1"/>
    <col min="14355" max="14355" width="14.375" style="37" customWidth="1"/>
    <col min="14356" max="14356" width="5" style="37" customWidth="1"/>
    <col min="14357" max="14357" width="4.375" style="37" customWidth="1"/>
    <col min="14358" max="14358" width="7.25" style="37" customWidth="1"/>
    <col min="14359" max="14359" width="11.375" style="37" customWidth="1"/>
    <col min="14360" max="14360" width="9.5" style="37" customWidth="1"/>
    <col min="14361" max="14361" width="13.5" style="37" customWidth="1"/>
    <col min="14362" max="14594" width="9" style="37"/>
    <col min="14595" max="14596" width="4.5" style="37" customWidth="1"/>
    <col min="14597" max="14597" width="13.75" style="37" customWidth="1"/>
    <col min="14598" max="14598" width="10.625" style="37" customWidth="1"/>
    <col min="14599" max="14599" width="14.375" style="37" customWidth="1"/>
    <col min="14600" max="14600" width="5" style="37" customWidth="1"/>
    <col min="14601" max="14601" width="4.375" style="37" customWidth="1"/>
    <col min="14602" max="14602" width="7.25" style="37" customWidth="1"/>
    <col min="14603" max="14603" width="11.375" style="37" customWidth="1"/>
    <col min="14604" max="14604" width="9.5" style="37" customWidth="1"/>
    <col min="14605" max="14605" width="13.5" style="37" customWidth="1"/>
    <col min="14606" max="14606" width="5" style="37" customWidth="1"/>
    <col min="14607" max="14608" width="4.5" style="37" customWidth="1"/>
    <col min="14609" max="14609" width="13.75" style="37" customWidth="1"/>
    <col min="14610" max="14610" width="10.625" style="37" customWidth="1"/>
    <col min="14611" max="14611" width="14.375" style="37" customWidth="1"/>
    <col min="14612" max="14612" width="5" style="37" customWidth="1"/>
    <col min="14613" max="14613" width="4.375" style="37" customWidth="1"/>
    <col min="14614" max="14614" width="7.25" style="37" customWidth="1"/>
    <col min="14615" max="14615" width="11.375" style="37" customWidth="1"/>
    <col min="14616" max="14616" width="9.5" style="37" customWidth="1"/>
    <col min="14617" max="14617" width="13.5" style="37" customWidth="1"/>
    <col min="14618" max="14850" width="9" style="37"/>
    <col min="14851" max="14852" width="4.5" style="37" customWidth="1"/>
    <col min="14853" max="14853" width="13.75" style="37" customWidth="1"/>
    <col min="14854" max="14854" width="10.625" style="37" customWidth="1"/>
    <col min="14855" max="14855" width="14.375" style="37" customWidth="1"/>
    <col min="14856" max="14856" width="5" style="37" customWidth="1"/>
    <col min="14857" max="14857" width="4.375" style="37" customWidth="1"/>
    <col min="14858" max="14858" width="7.25" style="37" customWidth="1"/>
    <col min="14859" max="14859" width="11.375" style="37" customWidth="1"/>
    <col min="14860" max="14860" width="9.5" style="37" customWidth="1"/>
    <col min="14861" max="14861" width="13.5" style="37" customWidth="1"/>
    <col min="14862" max="14862" width="5" style="37" customWidth="1"/>
    <col min="14863" max="14864" width="4.5" style="37" customWidth="1"/>
    <col min="14865" max="14865" width="13.75" style="37" customWidth="1"/>
    <col min="14866" max="14866" width="10.625" style="37" customWidth="1"/>
    <col min="14867" max="14867" width="14.375" style="37" customWidth="1"/>
    <col min="14868" max="14868" width="5" style="37" customWidth="1"/>
    <col min="14869" max="14869" width="4.375" style="37" customWidth="1"/>
    <col min="14870" max="14870" width="7.25" style="37" customWidth="1"/>
    <col min="14871" max="14871" width="11.375" style="37" customWidth="1"/>
    <col min="14872" max="14872" width="9.5" style="37" customWidth="1"/>
    <col min="14873" max="14873" width="13.5" style="37" customWidth="1"/>
    <col min="14874" max="15106" width="9" style="37"/>
    <col min="15107" max="15108" width="4.5" style="37" customWidth="1"/>
    <col min="15109" max="15109" width="13.75" style="37" customWidth="1"/>
    <col min="15110" max="15110" width="10.625" style="37" customWidth="1"/>
    <col min="15111" max="15111" width="14.375" style="37" customWidth="1"/>
    <col min="15112" max="15112" width="5" style="37" customWidth="1"/>
    <col min="15113" max="15113" width="4.375" style="37" customWidth="1"/>
    <col min="15114" max="15114" width="7.25" style="37" customWidth="1"/>
    <col min="15115" max="15115" width="11.375" style="37" customWidth="1"/>
    <col min="15116" max="15116" width="9.5" style="37" customWidth="1"/>
    <col min="15117" max="15117" width="13.5" style="37" customWidth="1"/>
    <col min="15118" max="15118" width="5" style="37" customWidth="1"/>
    <col min="15119" max="15120" width="4.5" style="37" customWidth="1"/>
    <col min="15121" max="15121" width="13.75" style="37" customWidth="1"/>
    <col min="15122" max="15122" width="10.625" style="37" customWidth="1"/>
    <col min="15123" max="15123" width="14.375" style="37" customWidth="1"/>
    <col min="15124" max="15124" width="5" style="37" customWidth="1"/>
    <col min="15125" max="15125" width="4.375" style="37" customWidth="1"/>
    <col min="15126" max="15126" width="7.25" style="37" customWidth="1"/>
    <col min="15127" max="15127" width="11.375" style="37" customWidth="1"/>
    <col min="15128" max="15128" width="9.5" style="37" customWidth="1"/>
    <col min="15129" max="15129" width="13.5" style="37" customWidth="1"/>
    <col min="15130" max="15362" width="9" style="37"/>
    <col min="15363" max="15364" width="4.5" style="37" customWidth="1"/>
    <col min="15365" max="15365" width="13.75" style="37" customWidth="1"/>
    <col min="15366" max="15366" width="10.625" style="37" customWidth="1"/>
    <col min="15367" max="15367" width="14.375" style="37" customWidth="1"/>
    <col min="15368" max="15368" width="5" style="37" customWidth="1"/>
    <col min="15369" max="15369" width="4.375" style="37" customWidth="1"/>
    <col min="15370" max="15370" width="7.25" style="37" customWidth="1"/>
    <col min="15371" max="15371" width="11.375" style="37" customWidth="1"/>
    <col min="15372" max="15372" width="9.5" style="37" customWidth="1"/>
    <col min="15373" max="15373" width="13.5" style="37" customWidth="1"/>
    <col min="15374" max="15374" width="5" style="37" customWidth="1"/>
    <col min="15375" max="15376" width="4.5" style="37" customWidth="1"/>
    <col min="15377" max="15377" width="13.75" style="37" customWidth="1"/>
    <col min="15378" max="15378" width="10.625" style="37" customWidth="1"/>
    <col min="15379" max="15379" width="14.375" style="37" customWidth="1"/>
    <col min="15380" max="15380" width="5" style="37" customWidth="1"/>
    <col min="15381" max="15381" width="4.375" style="37" customWidth="1"/>
    <col min="15382" max="15382" width="7.25" style="37" customWidth="1"/>
    <col min="15383" max="15383" width="11.375" style="37" customWidth="1"/>
    <col min="15384" max="15384" width="9.5" style="37" customWidth="1"/>
    <col min="15385" max="15385" width="13.5" style="37" customWidth="1"/>
    <col min="15386" max="15618" width="9" style="37"/>
    <col min="15619" max="15620" width="4.5" style="37" customWidth="1"/>
    <col min="15621" max="15621" width="13.75" style="37" customWidth="1"/>
    <col min="15622" max="15622" width="10.625" style="37" customWidth="1"/>
    <col min="15623" max="15623" width="14.375" style="37" customWidth="1"/>
    <col min="15624" max="15624" width="5" style="37" customWidth="1"/>
    <col min="15625" max="15625" width="4.375" style="37" customWidth="1"/>
    <col min="15626" max="15626" width="7.25" style="37" customWidth="1"/>
    <col min="15627" max="15627" width="11.375" style="37" customWidth="1"/>
    <col min="15628" max="15628" width="9.5" style="37" customWidth="1"/>
    <col min="15629" max="15629" width="13.5" style="37" customWidth="1"/>
    <col min="15630" max="15630" width="5" style="37" customWidth="1"/>
    <col min="15631" max="15632" width="4.5" style="37" customWidth="1"/>
    <col min="15633" max="15633" width="13.75" style="37" customWidth="1"/>
    <col min="15634" max="15634" width="10.625" style="37" customWidth="1"/>
    <col min="15635" max="15635" width="14.375" style="37" customWidth="1"/>
    <col min="15636" max="15636" width="5" style="37" customWidth="1"/>
    <col min="15637" max="15637" width="4.375" style="37" customWidth="1"/>
    <col min="15638" max="15638" width="7.25" style="37" customWidth="1"/>
    <col min="15639" max="15639" width="11.375" style="37" customWidth="1"/>
    <col min="15640" max="15640" width="9.5" style="37" customWidth="1"/>
    <col min="15641" max="15641" width="13.5" style="37" customWidth="1"/>
    <col min="15642" max="15874" width="9" style="37"/>
    <col min="15875" max="15876" width="4.5" style="37" customWidth="1"/>
    <col min="15877" max="15877" width="13.75" style="37" customWidth="1"/>
    <col min="15878" max="15878" width="10.625" style="37" customWidth="1"/>
    <col min="15879" max="15879" width="14.375" style="37" customWidth="1"/>
    <col min="15880" max="15880" width="5" style="37" customWidth="1"/>
    <col min="15881" max="15881" width="4.375" style="37" customWidth="1"/>
    <col min="15882" max="15882" width="7.25" style="37" customWidth="1"/>
    <col min="15883" max="15883" width="11.375" style="37" customWidth="1"/>
    <col min="15884" max="15884" width="9.5" style="37" customWidth="1"/>
    <col min="15885" max="15885" width="13.5" style="37" customWidth="1"/>
    <col min="15886" max="15886" width="5" style="37" customWidth="1"/>
    <col min="15887" max="15888" width="4.5" style="37" customWidth="1"/>
    <col min="15889" max="15889" width="13.75" style="37" customWidth="1"/>
    <col min="15890" max="15890" width="10.625" style="37" customWidth="1"/>
    <col min="15891" max="15891" width="14.375" style="37" customWidth="1"/>
    <col min="15892" max="15892" width="5" style="37" customWidth="1"/>
    <col min="15893" max="15893" width="4.375" style="37" customWidth="1"/>
    <col min="15894" max="15894" width="7.25" style="37" customWidth="1"/>
    <col min="15895" max="15895" width="11.375" style="37" customWidth="1"/>
    <col min="15896" max="15896" width="9.5" style="37" customWidth="1"/>
    <col min="15897" max="15897" width="13.5" style="37" customWidth="1"/>
    <col min="15898" max="16130" width="9" style="37"/>
    <col min="16131" max="16132" width="4.5" style="37" customWidth="1"/>
    <col min="16133" max="16133" width="13.75" style="37" customWidth="1"/>
    <col min="16134" max="16134" width="10.625" style="37" customWidth="1"/>
    <col min="16135" max="16135" width="14.375" style="37" customWidth="1"/>
    <col min="16136" max="16136" width="5" style="37" customWidth="1"/>
    <col min="16137" max="16137" width="4.375" style="37" customWidth="1"/>
    <col min="16138" max="16138" width="7.25" style="37" customWidth="1"/>
    <col min="16139" max="16139" width="11.375" style="37" customWidth="1"/>
    <col min="16140" max="16140" width="9.5" style="37" customWidth="1"/>
    <col min="16141" max="16141" width="13.5" style="37" customWidth="1"/>
    <col min="16142" max="16142" width="5" style="37" customWidth="1"/>
    <col min="16143" max="16144" width="4.5" style="37" customWidth="1"/>
    <col min="16145" max="16145" width="13.75" style="37" customWidth="1"/>
    <col min="16146" max="16146" width="10.625" style="37" customWidth="1"/>
    <col min="16147" max="16147" width="14.375" style="37" customWidth="1"/>
    <col min="16148" max="16148" width="5" style="37" customWidth="1"/>
    <col min="16149" max="16149" width="4.375" style="37" customWidth="1"/>
    <col min="16150" max="16150" width="7.25" style="37" customWidth="1"/>
    <col min="16151" max="16151" width="11.375" style="37" customWidth="1"/>
    <col min="16152" max="16152" width="9.5" style="37" customWidth="1"/>
    <col min="16153" max="16153" width="13.5" style="37" customWidth="1"/>
    <col min="16154" max="16384" width="9" style="37"/>
  </cols>
  <sheetData>
    <row r="1" spans="1:25" ht="13.5" x14ac:dyDescent="0.15">
      <c r="A1" s="73" t="s">
        <v>189</v>
      </c>
      <c r="N1" s="38"/>
    </row>
    <row r="2" spans="1:25" ht="17.25" x14ac:dyDescent="0.15">
      <c r="A2" s="344" t="s">
        <v>112</v>
      </c>
      <c r="B2" s="344"/>
      <c r="C2" s="344"/>
      <c r="D2" s="344"/>
      <c r="E2" s="344"/>
      <c r="F2" s="344"/>
      <c r="G2" s="344"/>
      <c r="H2" s="344"/>
      <c r="I2" s="344"/>
      <c r="J2" s="344"/>
      <c r="K2" s="344"/>
      <c r="L2" s="344"/>
      <c r="M2" s="344"/>
      <c r="N2" s="344"/>
      <c r="O2" s="344"/>
      <c r="P2" s="344"/>
      <c r="Q2" s="344"/>
      <c r="R2" s="344"/>
      <c r="S2" s="344"/>
      <c r="T2" s="344"/>
      <c r="U2" s="344"/>
      <c r="V2" s="344"/>
      <c r="W2" s="344"/>
      <c r="X2" s="344"/>
      <c r="Y2" s="344"/>
    </row>
    <row r="3" spans="1:25" x14ac:dyDescent="0.15">
      <c r="A3" s="37" t="s">
        <v>247</v>
      </c>
    </row>
    <row r="4" spans="1:25" x14ac:dyDescent="0.15">
      <c r="A4" s="37" t="s">
        <v>121</v>
      </c>
    </row>
    <row r="5" spans="1:25" s="28" customFormat="1" ht="18" customHeight="1" x14ac:dyDescent="0.15">
      <c r="A5" s="345" t="s">
        <v>113</v>
      </c>
      <c r="B5" s="346"/>
      <c r="C5" s="346"/>
      <c r="D5" s="346"/>
      <c r="E5" s="346"/>
      <c r="F5" s="346"/>
      <c r="G5" s="346"/>
      <c r="H5" s="346"/>
      <c r="I5" s="346"/>
      <c r="J5" s="346"/>
      <c r="K5" s="346"/>
      <c r="L5" s="347"/>
      <c r="N5" s="345" t="s">
        <v>114</v>
      </c>
      <c r="O5" s="346"/>
      <c r="P5" s="346"/>
      <c r="Q5" s="346"/>
      <c r="R5" s="346"/>
      <c r="S5" s="346"/>
      <c r="T5" s="346"/>
      <c r="U5" s="346"/>
      <c r="V5" s="346"/>
      <c r="W5" s="346"/>
      <c r="X5" s="346"/>
      <c r="Y5" s="347"/>
    </row>
    <row r="6" spans="1:25" s="28" customFormat="1" ht="9" customHeight="1" x14ac:dyDescent="0.15">
      <c r="A6" s="78"/>
      <c r="B6" s="78"/>
      <c r="C6" s="78"/>
      <c r="D6" s="78"/>
      <c r="E6" s="78"/>
      <c r="F6" s="78"/>
      <c r="G6" s="78"/>
      <c r="H6" s="78"/>
      <c r="I6" s="78"/>
      <c r="J6" s="78"/>
      <c r="K6" s="78"/>
      <c r="L6" s="78"/>
      <c r="N6" s="78"/>
      <c r="O6" s="78"/>
      <c r="P6" s="78"/>
      <c r="Q6" s="78"/>
      <c r="R6" s="78"/>
      <c r="S6" s="78"/>
      <c r="T6" s="78"/>
      <c r="U6" s="78"/>
      <c r="V6" s="78"/>
      <c r="W6" s="78"/>
      <c r="X6" s="78"/>
      <c r="Y6" s="78"/>
    </row>
    <row r="7" spans="1:25" s="28" customFormat="1" ht="18" customHeight="1" x14ac:dyDescent="0.15">
      <c r="A7" s="18" t="s">
        <v>132</v>
      </c>
      <c r="B7" s="78"/>
      <c r="C7" s="78"/>
      <c r="D7" s="78"/>
      <c r="E7" s="78"/>
      <c r="F7" s="78"/>
      <c r="G7" s="78"/>
      <c r="H7" s="78"/>
      <c r="I7" s="78"/>
      <c r="J7" s="78"/>
      <c r="K7" s="78"/>
      <c r="L7" s="78"/>
      <c r="N7" s="78"/>
      <c r="O7" s="78"/>
      <c r="P7" s="78"/>
      <c r="Q7" s="78"/>
      <c r="R7" s="78"/>
      <c r="S7" s="78"/>
      <c r="T7" s="78"/>
      <c r="U7" s="78"/>
      <c r="V7" s="78"/>
      <c r="W7" s="78"/>
      <c r="X7" s="78"/>
      <c r="Y7" s="78"/>
    </row>
    <row r="8" spans="1:25" ht="18" customHeight="1" x14ac:dyDescent="0.15">
      <c r="A8" s="39" t="s">
        <v>33</v>
      </c>
      <c r="B8" s="40"/>
      <c r="C8" s="40"/>
      <c r="D8" s="40"/>
      <c r="E8" s="40"/>
      <c r="F8" s="40"/>
      <c r="G8" s="40"/>
      <c r="H8" s="40"/>
      <c r="I8" s="40"/>
      <c r="J8" s="40"/>
      <c r="K8" s="41" t="s">
        <v>0</v>
      </c>
      <c r="N8" s="39" t="s">
        <v>33</v>
      </c>
      <c r="O8" s="40"/>
      <c r="P8" s="40"/>
      <c r="Q8" s="40"/>
      <c r="R8" s="40"/>
      <c r="S8" s="40"/>
      <c r="T8" s="40"/>
      <c r="U8" s="40"/>
      <c r="V8" s="40"/>
      <c r="W8" s="40"/>
      <c r="X8" s="41" t="s">
        <v>0</v>
      </c>
    </row>
    <row r="9" spans="1:25" ht="45" customHeight="1" x14ac:dyDescent="0.15">
      <c r="A9" s="42" t="s">
        <v>115</v>
      </c>
      <c r="B9" s="42" t="s">
        <v>30</v>
      </c>
      <c r="C9" s="42" t="s">
        <v>1</v>
      </c>
      <c r="D9" s="42" t="s">
        <v>2</v>
      </c>
      <c r="E9" s="350" t="s">
        <v>17</v>
      </c>
      <c r="F9" s="351"/>
      <c r="G9" s="43" t="s">
        <v>3</v>
      </c>
      <c r="H9" s="200" t="s">
        <v>21</v>
      </c>
      <c r="I9" s="42" t="s">
        <v>36</v>
      </c>
      <c r="J9" s="61" t="s">
        <v>143</v>
      </c>
      <c r="K9" s="44" t="s">
        <v>4</v>
      </c>
      <c r="L9" s="42" t="s">
        <v>37</v>
      </c>
      <c r="N9" s="42" t="s">
        <v>115</v>
      </c>
      <c r="O9" s="42" t="s">
        <v>30</v>
      </c>
      <c r="P9" s="42" t="s">
        <v>1</v>
      </c>
      <c r="Q9" s="42" t="s">
        <v>2</v>
      </c>
      <c r="R9" s="350" t="s">
        <v>17</v>
      </c>
      <c r="S9" s="351"/>
      <c r="T9" s="43" t="s">
        <v>3</v>
      </c>
      <c r="U9" s="200" t="s">
        <v>21</v>
      </c>
      <c r="V9" s="42" t="s">
        <v>36</v>
      </c>
      <c r="W9" s="61" t="s">
        <v>143</v>
      </c>
      <c r="X9" s="44" t="s">
        <v>4</v>
      </c>
      <c r="Y9" s="42" t="s">
        <v>37</v>
      </c>
    </row>
    <row r="10" spans="1:25" ht="30" customHeight="1" x14ac:dyDescent="0.15">
      <c r="A10" s="45"/>
      <c r="B10" s="46" t="s">
        <v>124</v>
      </c>
      <c r="C10" s="47"/>
      <c r="D10" s="47"/>
      <c r="E10" s="348"/>
      <c r="F10" s="349"/>
      <c r="G10" s="48"/>
      <c r="H10" s="49"/>
      <c r="I10" s="50"/>
      <c r="J10" s="51">
        <f>G10*I10</f>
        <v>0</v>
      </c>
      <c r="K10" s="51">
        <f>ROUNDDOWN(J10*1.1,0)</f>
        <v>0</v>
      </c>
      <c r="L10" s="47"/>
      <c r="N10" s="45"/>
      <c r="O10" s="46" t="s">
        <v>124</v>
      </c>
      <c r="P10" s="47"/>
      <c r="Q10" s="47"/>
      <c r="R10" s="348"/>
      <c r="S10" s="349"/>
      <c r="T10" s="48"/>
      <c r="U10" s="49"/>
      <c r="V10" s="50"/>
      <c r="W10" s="51">
        <f>T10*V10</f>
        <v>0</v>
      </c>
      <c r="X10" s="51">
        <f>ROUNDDOWN(W10*1.1,0)</f>
        <v>0</v>
      </c>
      <c r="Y10" s="47"/>
    </row>
    <row r="11" spans="1:25" ht="30" customHeight="1" x14ac:dyDescent="0.15">
      <c r="A11" s="45"/>
      <c r="B11" s="46" t="s">
        <v>124</v>
      </c>
      <c r="C11" s="47"/>
      <c r="D11" s="47"/>
      <c r="E11" s="348"/>
      <c r="F11" s="349"/>
      <c r="G11" s="48"/>
      <c r="H11" s="49"/>
      <c r="I11" s="50"/>
      <c r="J11" s="51">
        <f>G11*I11</f>
        <v>0</v>
      </c>
      <c r="K11" s="51">
        <f>ROUNDDOWN(J11*1.1,0)</f>
        <v>0</v>
      </c>
      <c r="L11" s="47"/>
      <c r="N11" s="45"/>
      <c r="O11" s="46" t="s">
        <v>124</v>
      </c>
      <c r="P11" s="47"/>
      <c r="Q11" s="47"/>
      <c r="R11" s="348"/>
      <c r="S11" s="349"/>
      <c r="T11" s="48"/>
      <c r="U11" s="49"/>
      <c r="V11" s="50"/>
      <c r="W11" s="51">
        <f>T11*V11</f>
        <v>0</v>
      </c>
      <c r="X11" s="51">
        <f>ROUNDDOWN(W11*1.1,0)</f>
        <v>0</v>
      </c>
      <c r="Y11" s="47"/>
    </row>
    <row r="12" spans="1:25" ht="30" customHeight="1" x14ac:dyDescent="0.15">
      <c r="A12" s="45"/>
      <c r="B12" s="46" t="s">
        <v>124</v>
      </c>
      <c r="C12" s="47"/>
      <c r="D12" s="47"/>
      <c r="E12" s="348"/>
      <c r="F12" s="349"/>
      <c r="G12" s="48"/>
      <c r="H12" s="49"/>
      <c r="I12" s="50"/>
      <c r="J12" s="51">
        <f>G12*I12</f>
        <v>0</v>
      </c>
      <c r="K12" s="51">
        <f>ROUNDDOWN(J12*1.1,0)</f>
        <v>0</v>
      </c>
      <c r="L12" s="47"/>
      <c r="N12" s="45"/>
      <c r="O12" s="46" t="s">
        <v>124</v>
      </c>
      <c r="P12" s="47"/>
      <c r="Q12" s="47"/>
      <c r="R12" s="348"/>
      <c r="S12" s="349"/>
      <c r="T12" s="48"/>
      <c r="U12" s="49"/>
      <c r="V12" s="50"/>
      <c r="W12" s="51">
        <f>T12*V12</f>
        <v>0</v>
      </c>
      <c r="X12" s="51">
        <f>ROUNDDOWN(W12*1.1,0)</f>
        <v>0</v>
      </c>
      <c r="Y12" s="47"/>
    </row>
    <row r="13" spans="1:25" ht="30" customHeight="1" x14ac:dyDescent="0.15">
      <c r="A13" s="45"/>
      <c r="B13" s="46" t="s">
        <v>124</v>
      </c>
      <c r="C13" s="47"/>
      <c r="D13" s="47"/>
      <c r="E13" s="348"/>
      <c r="F13" s="349"/>
      <c r="G13" s="48"/>
      <c r="H13" s="49"/>
      <c r="I13" s="50"/>
      <c r="J13" s="51">
        <f>G13*I13</f>
        <v>0</v>
      </c>
      <c r="K13" s="51">
        <f>ROUNDDOWN(J13*1.1,0)</f>
        <v>0</v>
      </c>
      <c r="L13" s="47"/>
      <c r="N13" s="45"/>
      <c r="O13" s="46" t="s">
        <v>124</v>
      </c>
      <c r="P13" s="47"/>
      <c r="Q13" s="47"/>
      <c r="R13" s="348"/>
      <c r="S13" s="349"/>
      <c r="T13" s="48"/>
      <c r="U13" s="49"/>
      <c r="V13" s="50"/>
      <c r="W13" s="51">
        <f>T13*V13</f>
        <v>0</v>
      </c>
      <c r="X13" s="51">
        <f>ROUNDDOWN(W13*1.1,0)</f>
        <v>0</v>
      </c>
      <c r="Y13" s="47"/>
    </row>
    <row r="14" spans="1:25" ht="30" customHeight="1" x14ac:dyDescent="0.15">
      <c r="A14" s="45"/>
      <c r="B14" s="46" t="s">
        <v>124</v>
      </c>
      <c r="C14" s="47"/>
      <c r="D14" s="47"/>
      <c r="E14" s="348"/>
      <c r="F14" s="349"/>
      <c r="G14" s="48"/>
      <c r="H14" s="49"/>
      <c r="I14" s="50"/>
      <c r="J14" s="51">
        <f>G14*I14</f>
        <v>0</v>
      </c>
      <c r="K14" s="51">
        <f>ROUNDDOWN(J14*1.1,0)</f>
        <v>0</v>
      </c>
      <c r="L14" s="47"/>
      <c r="N14" s="45"/>
      <c r="O14" s="46" t="s">
        <v>124</v>
      </c>
      <c r="P14" s="47"/>
      <c r="Q14" s="47"/>
      <c r="R14" s="348"/>
      <c r="S14" s="349"/>
      <c r="T14" s="48"/>
      <c r="U14" s="49"/>
      <c r="V14" s="50"/>
      <c r="W14" s="51">
        <f>T14*V14</f>
        <v>0</v>
      </c>
      <c r="X14" s="51">
        <f>ROUNDDOWN(W14*1.1,0)</f>
        <v>0</v>
      </c>
      <c r="Y14" s="47"/>
    </row>
    <row r="15" spans="1:25" ht="30" customHeight="1" x14ac:dyDescent="0.15">
      <c r="A15" s="52"/>
      <c r="B15" s="53"/>
      <c r="C15" s="54"/>
      <c r="D15" s="54"/>
      <c r="E15" s="54"/>
      <c r="F15" s="54"/>
      <c r="G15" s="55"/>
      <c r="H15" s="56"/>
      <c r="I15" s="57" t="s">
        <v>23</v>
      </c>
      <c r="J15" s="58">
        <f>SUM(J10:J14)</f>
        <v>0</v>
      </c>
      <c r="K15" s="58">
        <f>SUM(K10:K14)</f>
        <v>0</v>
      </c>
      <c r="L15" s="59"/>
      <c r="N15" s="52"/>
      <c r="O15" s="53"/>
      <c r="P15" s="54"/>
      <c r="Q15" s="54"/>
      <c r="R15" s="54"/>
      <c r="S15" s="54"/>
      <c r="T15" s="55"/>
      <c r="U15" s="56"/>
      <c r="V15" s="57" t="s">
        <v>23</v>
      </c>
      <c r="W15" s="58">
        <f>SUM(W10:W14)</f>
        <v>0</v>
      </c>
      <c r="X15" s="58">
        <f>SUM(X10:X14)</f>
        <v>0</v>
      </c>
      <c r="Y15" s="59"/>
    </row>
    <row r="16" spans="1:25" ht="9" customHeight="1" x14ac:dyDescent="0.15"/>
    <row r="17" spans="1:25" ht="16.5" customHeight="1" x14ac:dyDescent="0.15">
      <c r="A17" s="39" t="s">
        <v>116</v>
      </c>
      <c r="K17" s="41" t="s">
        <v>0</v>
      </c>
      <c r="N17" s="39" t="s">
        <v>116</v>
      </c>
      <c r="X17" s="41" t="s">
        <v>0</v>
      </c>
    </row>
    <row r="18" spans="1:25" ht="45" customHeight="1" x14ac:dyDescent="0.15">
      <c r="A18" s="42" t="s">
        <v>115</v>
      </c>
      <c r="B18" s="42" t="s">
        <v>30</v>
      </c>
      <c r="C18" s="76" t="s">
        <v>138</v>
      </c>
      <c r="D18" s="76" t="s">
        <v>139</v>
      </c>
      <c r="E18" s="76" t="s">
        <v>140</v>
      </c>
      <c r="F18" s="83" t="s">
        <v>141</v>
      </c>
      <c r="G18" s="60" t="s">
        <v>117</v>
      </c>
      <c r="H18" s="201" t="s">
        <v>21</v>
      </c>
      <c r="I18" s="88" t="s">
        <v>142</v>
      </c>
      <c r="J18" s="61" t="s">
        <v>143</v>
      </c>
      <c r="K18" s="61" t="s">
        <v>108</v>
      </c>
      <c r="L18" s="62" t="s">
        <v>45</v>
      </c>
      <c r="N18" s="42" t="s">
        <v>115</v>
      </c>
      <c r="O18" s="42" t="s">
        <v>30</v>
      </c>
      <c r="P18" s="76" t="s">
        <v>138</v>
      </c>
      <c r="Q18" s="76" t="s">
        <v>139</v>
      </c>
      <c r="R18" s="76" t="s">
        <v>140</v>
      </c>
      <c r="S18" s="83" t="s">
        <v>141</v>
      </c>
      <c r="T18" s="60" t="s">
        <v>117</v>
      </c>
      <c r="U18" s="201" t="s">
        <v>21</v>
      </c>
      <c r="V18" s="88" t="s">
        <v>142</v>
      </c>
      <c r="W18" s="61" t="s">
        <v>143</v>
      </c>
      <c r="X18" s="61" t="s">
        <v>108</v>
      </c>
      <c r="Y18" s="62" t="s">
        <v>45</v>
      </c>
    </row>
    <row r="19" spans="1:25" ht="30" customHeight="1" x14ac:dyDescent="0.15">
      <c r="A19" s="45"/>
      <c r="B19" s="63" t="s">
        <v>77</v>
      </c>
      <c r="C19" s="77"/>
      <c r="D19" s="77"/>
      <c r="E19" s="84"/>
      <c r="F19" s="243"/>
      <c r="G19" s="87"/>
      <c r="H19" s="82"/>
      <c r="I19" s="86"/>
      <c r="J19" s="51">
        <f>G19*I19</f>
        <v>0</v>
      </c>
      <c r="K19" s="51">
        <f>ROUNDDOWN(J19*1.1,0)</f>
        <v>0</v>
      </c>
      <c r="L19" s="75"/>
      <c r="N19" s="45"/>
      <c r="O19" s="63" t="s">
        <v>77</v>
      </c>
      <c r="P19" s="77"/>
      <c r="Q19" s="77"/>
      <c r="R19" s="84"/>
      <c r="S19" s="243"/>
      <c r="T19" s="87"/>
      <c r="U19" s="82"/>
      <c r="V19" s="86"/>
      <c r="W19" s="51">
        <f>T19*V19</f>
        <v>0</v>
      </c>
      <c r="X19" s="51">
        <f>ROUNDDOWN(W19*1.1,0)</f>
        <v>0</v>
      </c>
      <c r="Y19" s="75"/>
    </row>
    <row r="20" spans="1:25" ht="30" customHeight="1" x14ac:dyDescent="0.15">
      <c r="A20" s="45"/>
      <c r="B20" s="63" t="s">
        <v>77</v>
      </c>
      <c r="C20" s="77"/>
      <c r="D20" s="77"/>
      <c r="E20" s="84"/>
      <c r="F20" s="243"/>
      <c r="G20" s="87"/>
      <c r="H20" s="82"/>
      <c r="I20" s="86"/>
      <c r="J20" s="51">
        <f>G20*I20</f>
        <v>0</v>
      </c>
      <c r="K20" s="51">
        <f>ROUNDDOWN(J20*1.1,0)</f>
        <v>0</v>
      </c>
      <c r="L20" s="75"/>
      <c r="N20" s="45"/>
      <c r="O20" s="63" t="s">
        <v>77</v>
      </c>
      <c r="P20" s="77"/>
      <c r="Q20" s="77"/>
      <c r="R20" s="84"/>
      <c r="S20" s="243"/>
      <c r="T20" s="87"/>
      <c r="U20" s="82"/>
      <c r="V20" s="86"/>
      <c r="W20" s="51">
        <f>T20*V20</f>
        <v>0</v>
      </c>
      <c r="X20" s="51">
        <f>ROUNDDOWN(W20*1.1,0)</f>
        <v>0</v>
      </c>
      <c r="Y20" s="75"/>
    </row>
    <row r="21" spans="1:25" ht="30" customHeight="1" x14ac:dyDescent="0.15">
      <c r="A21" s="45"/>
      <c r="B21" s="63" t="s">
        <v>77</v>
      </c>
      <c r="C21" s="77"/>
      <c r="D21" s="77"/>
      <c r="E21" s="84"/>
      <c r="F21" s="85"/>
      <c r="G21" s="87"/>
      <c r="H21" s="82"/>
      <c r="I21" s="86"/>
      <c r="J21" s="51">
        <f>G21*I21</f>
        <v>0</v>
      </c>
      <c r="K21" s="51">
        <f>ROUNDDOWN(J21*1.1,0)</f>
        <v>0</v>
      </c>
      <c r="L21" s="75"/>
      <c r="N21" s="45"/>
      <c r="O21" s="63" t="s">
        <v>77</v>
      </c>
      <c r="P21" s="77"/>
      <c r="Q21" s="77"/>
      <c r="R21" s="84"/>
      <c r="S21" s="85"/>
      <c r="T21" s="87"/>
      <c r="U21" s="82"/>
      <c r="V21" s="86"/>
      <c r="W21" s="51">
        <f>T21*V21</f>
        <v>0</v>
      </c>
      <c r="X21" s="51">
        <f>ROUNDDOWN(W21*1.1,0)</f>
        <v>0</v>
      </c>
      <c r="Y21" s="75"/>
    </row>
    <row r="22" spans="1:25" ht="30" customHeight="1" x14ac:dyDescent="0.15">
      <c r="A22" s="45"/>
      <c r="B22" s="63" t="s">
        <v>77</v>
      </c>
      <c r="C22" s="77"/>
      <c r="D22" s="77"/>
      <c r="E22" s="84"/>
      <c r="F22" s="85"/>
      <c r="G22" s="87"/>
      <c r="H22" s="82"/>
      <c r="I22" s="86"/>
      <c r="J22" s="51">
        <f>G22*I22</f>
        <v>0</v>
      </c>
      <c r="K22" s="51">
        <f>ROUNDDOWN(J22*1.1,0)</f>
        <v>0</v>
      </c>
      <c r="L22" s="75"/>
      <c r="N22" s="45"/>
      <c r="O22" s="63" t="s">
        <v>77</v>
      </c>
      <c r="P22" s="77"/>
      <c r="Q22" s="77"/>
      <c r="R22" s="84"/>
      <c r="S22" s="85"/>
      <c r="T22" s="87"/>
      <c r="U22" s="82"/>
      <c r="V22" s="86"/>
      <c r="W22" s="51">
        <f>T22*V22</f>
        <v>0</v>
      </c>
      <c r="X22" s="51">
        <f>ROUNDDOWN(W22*1.1,0)</f>
        <v>0</v>
      </c>
      <c r="Y22" s="75"/>
    </row>
    <row r="23" spans="1:25" ht="30" customHeight="1" x14ac:dyDescent="0.15">
      <c r="A23" s="45"/>
      <c r="B23" s="63" t="s">
        <v>77</v>
      </c>
      <c r="C23" s="77"/>
      <c r="D23" s="77"/>
      <c r="E23" s="84"/>
      <c r="F23" s="85"/>
      <c r="G23" s="87"/>
      <c r="H23" s="82"/>
      <c r="I23" s="86"/>
      <c r="J23" s="51">
        <f>G23*I23</f>
        <v>0</v>
      </c>
      <c r="K23" s="51">
        <f>ROUNDDOWN(J23*1.1,0)</f>
        <v>0</v>
      </c>
      <c r="L23" s="75"/>
      <c r="N23" s="45"/>
      <c r="O23" s="63" t="s">
        <v>77</v>
      </c>
      <c r="P23" s="77"/>
      <c r="Q23" s="77"/>
      <c r="R23" s="84"/>
      <c r="S23" s="85"/>
      <c r="T23" s="87"/>
      <c r="U23" s="82"/>
      <c r="V23" s="86"/>
      <c r="W23" s="51">
        <f>T23*V23</f>
        <v>0</v>
      </c>
      <c r="X23" s="51">
        <f>ROUNDDOWN(W23*1.1,0)</f>
        <v>0</v>
      </c>
      <c r="Y23" s="75"/>
    </row>
    <row r="24" spans="1:25" ht="30" customHeight="1" x14ac:dyDescent="0.15">
      <c r="A24" s="52"/>
      <c r="B24" s="65"/>
      <c r="C24" s="66"/>
      <c r="D24" s="66"/>
      <c r="E24" s="66"/>
      <c r="F24" s="66"/>
      <c r="G24" s="66"/>
      <c r="H24" s="66"/>
      <c r="I24" s="67" t="s">
        <v>23</v>
      </c>
      <c r="J24" s="58">
        <f>SUM(J19:J23)</f>
        <v>0</v>
      </c>
      <c r="K24" s="58">
        <f>SUM(K19:K23)</f>
        <v>0</v>
      </c>
      <c r="L24" s="68"/>
      <c r="N24" s="52"/>
      <c r="O24" s="65"/>
      <c r="P24" s="66"/>
      <c r="Q24" s="66"/>
      <c r="R24" s="66"/>
      <c r="S24" s="66"/>
      <c r="T24" s="66"/>
      <c r="U24" s="66"/>
      <c r="V24" s="67" t="s">
        <v>23</v>
      </c>
      <c r="W24" s="58">
        <f>SUM(W19:W23)</f>
        <v>0</v>
      </c>
      <c r="X24" s="58">
        <f>SUM(X19:X23)</f>
        <v>0</v>
      </c>
      <c r="Y24" s="68"/>
    </row>
    <row r="25" spans="1:25" ht="9" customHeight="1" x14ac:dyDescent="0.15"/>
    <row r="26" spans="1:25" ht="16.5" customHeight="1" x14ac:dyDescent="0.15">
      <c r="A26" s="6" t="s">
        <v>47</v>
      </c>
      <c r="K26" s="41" t="s">
        <v>0</v>
      </c>
      <c r="N26" s="6" t="s">
        <v>47</v>
      </c>
      <c r="X26" s="41" t="s">
        <v>0</v>
      </c>
    </row>
    <row r="27" spans="1:25" ht="45" customHeight="1" x14ac:dyDescent="0.15">
      <c r="A27" s="42" t="s">
        <v>115</v>
      </c>
      <c r="B27" s="42" t="s">
        <v>30</v>
      </c>
      <c r="C27" s="367" t="s">
        <v>118</v>
      </c>
      <c r="D27" s="368"/>
      <c r="E27" s="368"/>
      <c r="F27" s="369"/>
      <c r="G27" s="71" t="s">
        <v>119</v>
      </c>
      <c r="H27" s="201" t="s">
        <v>21</v>
      </c>
      <c r="I27" s="42" t="s">
        <v>36</v>
      </c>
      <c r="J27" s="61" t="s">
        <v>143</v>
      </c>
      <c r="K27" s="61" t="s">
        <v>108</v>
      </c>
      <c r="L27" s="72" t="s">
        <v>58</v>
      </c>
      <c r="N27" s="42" t="s">
        <v>115</v>
      </c>
      <c r="O27" s="42" t="s">
        <v>30</v>
      </c>
      <c r="P27" s="367" t="s">
        <v>118</v>
      </c>
      <c r="Q27" s="368"/>
      <c r="R27" s="368"/>
      <c r="S27" s="369"/>
      <c r="T27" s="71" t="s">
        <v>119</v>
      </c>
      <c r="U27" s="201" t="s">
        <v>21</v>
      </c>
      <c r="V27" s="42" t="s">
        <v>36</v>
      </c>
      <c r="W27" s="61" t="s">
        <v>143</v>
      </c>
      <c r="X27" s="61" t="s">
        <v>108</v>
      </c>
      <c r="Y27" s="72" t="s">
        <v>58</v>
      </c>
    </row>
    <row r="28" spans="1:25" ht="30" customHeight="1" x14ac:dyDescent="0.15">
      <c r="A28" s="45"/>
      <c r="B28" s="63" t="s">
        <v>125</v>
      </c>
      <c r="C28" s="341"/>
      <c r="D28" s="342"/>
      <c r="E28" s="342"/>
      <c r="F28" s="343"/>
      <c r="G28" s="69"/>
      <c r="H28" s="64"/>
      <c r="I28" s="70"/>
      <c r="J28" s="51">
        <f>G28*I28</f>
        <v>0</v>
      </c>
      <c r="K28" s="51">
        <f>ROUNDDOWN(J28*1.1,0)</f>
        <v>0</v>
      </c>
      <c r="L28" s="75"/>
      <c r="N28" s="45"/>
      <c r="O28" s="63" t="s">
        <v>125</v>
      </c>
      <c r="P28" s="341"/>
      <c r="Q28" s="342"/>
      <c r="R28" s="342"/>
      <c r="S28" s="343"/>
      <c r="T28" s="69"/>
      <c r="U28" s="64"/>
      <c r="V28" s="70"/>
      <c r="W28" s="51">
        <f>T28*V28</f>
        <v>0</v>
      </c>
      <c r="X28" s="51">
        <f>ROUNDDOWN(W28*1.1,0)</f>
        <v>0</v>
      </c>
      <c r="Y28" s="75"/>
    </row>
    <row r="29" spans="1:25" ht="30" customHeight="1" x14ac:dyDescent="0.15">
      <c r="A29" s="45"/>
      <c r="B29" s="63" t="s">
        <v>125</v>
      </c>
      <c r="C29" s="341"/>
      <c r="D29" s="342"/>
      <c r="E29" s="342"/>
      <c r="F29" s="343"/>
      <c r="G29" s="69"/>
      <c r="H29" s="64"/>
      <c r="I29" s="70"/>
      <c r="J29" s="51">
        <f>G29*I29</f>
        <v>0</v>
      </c>
      <c r="K29" s="51">
        <f>ROUNDDOWN(J29*1.1,0)</f>
        <v>0</v>
      </c>
      <c r="L29" s="75"/>
      <c r="N29" s="45"/>
      <c r="O29" s="63" t="s">
        <v>125</v>
      </c>
      <c r="P29" s="341"/>
      <c r="Q29" s="342"/>
      <c r="R29" s="342"/>
      <c r="S29" s="343"/>
      <c r="T29" s="69"/>
      <c r="U29" s="64"/>
      <c r="V29" s="70"/>
      <c r="W29" s="51">
        <f>T29*V29</f>
        <v>0</v>
      </c>
      <c r="X29" s="51">
        <f>ROUNDDOWN(W29*1.1,0)</f>
        <v>0</v>
      </c>
      <c r="Y29" s="75"/>
    </row>
    <row r="30" spans="1:25" ht="30" customHeight="1" x14ac:dyDescent="0.15">
      <c r="A30" s="45"/>
      <c r="B30" s="63" t="s">
        <v>125</v>
      </c>
      <c r="C30" s="341"/>
      <c r="D30" s="342"/>
      <c r="E30" s="342"/>
      <c r="F30" s="343"/>
      <c r="G30" s="69"/>
      <c r="H30" s="64"/>
      <c r="I30" s="70"/>
      <c r="J30" s="51">
        <f>G30*I30</f>
        <v>0</v>
      </c>
      <c r="K30" s="51">
        <f>ROUNDDOWN(J30*1.1,0)</f>
        <v>0</v>
      </c>
      <c r="L30" s="75"/>
      <c r="N30" s="45"/>
      <c r="O30" s="63" t="s">
        <v>125</v>
      </c>
      <c r="P30" s="341"/>
      <c r="Q30" s="342"/>
      <c r="R30" s="342"/>
      <c r="S30" s="343"/>
      <c r="T30" s="69"/>
      <c r="U30" s="64"/>
      <c r="V30" s="70"/>
      <c r="W30" s="51">
        <f>T30*V30</f>
        <v>0</v>
      </c>
      <c r="X30" s="51">
        <f>ROUNDDOWN(W30*1.1,0)</f>
        <v>0</v>
      </c>
      <c r="Y30" s="75"/>
    </row>
    <row r="31" spans="1:25" ht="30" customHeight="1" x14ac:dyDescent="0.15">
      <c r="A31" s="45"/>
      <c r="B31" s="63" t="s">
        <v>125</v>
      </c>
      <c r="C31" s="341"/>
      <c r="D31" s="342"/>
      <c r="E31" s="342"/>
      <c r="F31" s="343"/>
      <c r="G31" s="69"/>
      <c r="H31" s="64"/>
      <c r="I31" s="70"/>
      <c r="J31" s="51">
        <f>G31*I31</f>
        <v>0</v>
      </c>
      <c r="K31" s="51">
        <f>ROUNDDOWN(J31*1.1,0)</f>
        <v>0</v>
      </c>
      <c r="L31" s="75"/>
      <c r="N31" s="45"/>
      <c r="O31" s="63" t="s">
        <v>125</v>
      </c>
      <c r="P31" s="341"/>
      <c r="Q31" s="342"/>
      <c r="R31" s="342"/>
      <c r="S31" s="343"/>
      <c r="T31" s="69"/>
      <c r="U31" s="64"/>
      <c r="V31" s="70"/>
      <c r="W31" s="51">
        <f>T31*V31</f>
        <v>0</v>
      </c>
      <c r="X31" s="51">
        <f>ROUNDDOWN(W31*1.1,0)</f>
        <v>0</v>
      </c>
      <c r="Y31" s="75"/>
    </row>
    <row r="32" spans="1:25" ht="30" customHeight="1" x14ac:dyDescent="0.15">
      <c r="A32" s="45"/>
      <c r="B32" s="63" t="s">
        <v>125</v>
      </c>
      <c r="C32" s="341"/>
      <c r="D32" s="342"/>
      <c r="E32" s="342"/>
      <c r="F32" s="343"/>
      <c r="G32" s="69"/>
      <c r="H32" s="64"/>
      <c r="I32" s="70"/>
      <c r="J32" s="51">
        <f>G32*I32</f>
        <v>0</v>
      </c>
      <c r="K32" s="51">
        <f>ROUNDDOWN(J32*1.1,0)</f>
        <v>0</v>
      </c>
      <c r="L32" s="75"/>
      <c r="N32" s="45"/>
      <c r="O32" s="63" t="s">
        <v>125</v>
      </c>
      <c r="P32" s="341"/>
      <c r="Q32" s="342"/>
      <c r="R32" s="342"/>
      <c r="S32" s="343"/>
      <c r="T32" s="69"/>
      <c r="U32" s="64"/>
      <c r="V32" s="70"/>
      <c r="W32" s="51">
        <f>T32*V32</f>
        <v>0</v>
      </c>
      <c r="X32" s="51">
        <f>ROUNDDOWN(W32*1.1,0)</f>
        <v>0</v>
      </c>
      <c r="Y32" s="75"/>
    </row>
    <row r="33" spans="1:25" ht="30" customHeight="1" x14ac:dyDescent="0.15">
      <c r="A33" s="52"/>
      <c r="B33" s="65"/>
      <c r="C33" s="66"/>
      <c r="D33" s="66"/>
      <c r="E33" s="66"/>
      <c r="F33" s="66"/>
      <c r="G33" s="66"/>
      <c r="H33" s="66"/>
      <c r="I33" s="67" t="s">
        <v>23</v>
      </c>
      <c r="J33" s="58">
        <f>SUM(J28:J32)</f>
        <v>0</v>
      </c>
      <c r="K33" s="58">
        <f>SUM(K28:K32)</f>
        <v>0</v>
      </c>
      <c r="L33" s="68"/>
      <c r="N33" s="52"/>
      <c r="O33" s="65"/>
      <c r="P33" s="66"/>
      <c r="Q33" s="66"/>
      <c r="R33" s="66"/>
      <c r="S33" s="66"/>
      <c r="T33" s="66"/>
      <c r="U33" s="66"/>
      <c r="V33" s="67" t="s">
        <v>23</v>
      </c>
      <c r="W33" s="58">
        <f>SUM(W28:W32)</f>
        <v>0</v>
      </c>
      <c r="X33" s="58">
        <f>SUM(X28:X32)</f>
        <v>0</v>
      </c>
      <c r="Y33" s="68"/>
    </row>
    <row r="34" spans="1:25" ht="9" customHeight="1" x14ac:dyDescent="0.15"/>
    <row r="35" spans="1:25" ht="18" customHeight="1" x14ac:dyDescent="0.15">
      <c r="A35" s="6" t="s">
        <v>48</v>
      </c>
      <c r="B35" s="40"/>
      <c r="C35" s="40"/>
      <c r="D35" s="40"/>
      <c r="E35" s="40"/>
      <c r="F35" s="40"/>
      <c r="G35" s="40"/>
      <c r="H35" s="40"/>
      <c r="I35" s="40"/>
      <c r="J35" s="40"/>
      <c r="K35" s="41" t="s">
        <v>0</v>
      </c>
      <c r="N35" s="6" t="s">
        <v>48</v>
      </c>
      <c r="O35" s="40"/>
      <c r="P35" s="40"/>
      <c r="Q35" s="40"/>
      <c r="R35" s="40"/>
      <c r="S35" s="40"/>
      <c r="T35" s="40"/>
      <c r="U35" s="40"/>
      <c r="V35" s="40"/>
      <c r="W35" s="40"/>
      <c r="X35" s="41" t="s">
        <v>0</v>
      </c>
    </row>
    <row r="36" spans="1:25" ht="45" customHeight="1" x14ac:dyDescent="0.15">
      <c r="A36" s="42" t="s">
        <v>115</v>
      </c>
      <c r="B36" s="42" t="s">
        <v>30</v>
      </c>
      <c r="C36" s="352" t="s">
        <v>38</v>
      </c>
      <c r="D36" s="352"/>
      <c r="E36" s="352" t="s">
        <v>22</v>
      </c>
      <c r="F36" s="352"/>
      <c r="G36" s="352" t="s">
        <v>18</v>
      </c>
      <c r="H36" s="352"/>
      <c r="I36" s="42" t="s">
        <v>39</v>
      </c>
      <c r="J36" s="61" t="s">
        <v>144</v>
      </c>
      <c r="K36" s="44" t="s">
        <v>4</v>
      </c>
      <c r="L36" s="94" t="s">
        <v>122</v>
      </c>
      <c r="N36" s="42" t="s">
        <v>115</v>
      </c>
      <c r="O36" s="42" t="s">
        <v>30</v>
      </c>
      <c r="P36" s="352" t="s">
        <v>38</v>
      </c>
      <c r="Q36" s="352"/>
      <c r="R36" s="352" t="s">
        <v>22</v>
      </c>
      <c r="S36" s="352"/>
      <c r="T36" s="352" t="s">
        <v>18</v>
      </c>
      <c r="U36" s="352"/>
      <c r="V36" s="42" t="s">
        <v>39</v>
      </c>
      <c r="W36" s="61" t="s">
        <v>144</v>
      </c>
      <c r="X36" s="44" t="s">
        <v>4</v>
      </c>
      <c r="Y36" s="94" t="s">
        <v>122</v>
      </c>
    </row>
    <row r="37" spans="1:25" ht="30" customHeight="1" x14ac:dyDescent="0.15">
      <c r="A37" s="89"/>
      <c r="B37" s="90" t="s">
        <v>123</v>
      </c>
      <c r="C37" s="353"/>
      <c r="D37" s="354"/>
      <c r="E37" s="355"/>
      <c r="F37" s="356"/>
      <c r="G37" s="355"/>
      <c r="H37" s="356"/>
      <c r="I37" s="91"/>
      <c r="J37" s="92">
        <f>I37</f>
        <v>0</v>
      </c>
      <c r="K37" s="92">
        <f>ROUNDDOWN(J37*1.1,0)</f>
        <v>0</v>
      </c>
      <c r="L37" s="93"/>
      <c r="N37" s="89"/>
      <c r="O37" s="90" t="s">
        <v>123</v>
      </c>
      <c r="P37" s="353"/>
      <c r="Q37" s="354"/>
      <c r="R37" s="355"/>
      <c r="S37" s="356"/>
      <c r="T37" s="355"/>
      <c r="U37" s="356"/>
      <c r="V37" s="91"/>
      <c r="W37" s="92">
        <f>V37</f>
        <v>0</v>
      </c>
      <c r="X37" s="92">
        <f>ROUNDDOWN(W37*1.1,0)</f>
        <v>0</v>
      </c>
      <c r="Y37" s="93"/>
    </row>
    <row r="38" spans="1:25" ht="30" customHeight="1" x14ac:dyDescent="0.15">
      <c r="A38" s="89"/>
      <c r="B38" s="90" t="s">
        <v>123</v>
      </c>
      <c r="C38" s="353"/>
      <c r="D38" s="354"/>
      <c r="E38" s="355"/>
      <c r="F38" s="356"/>
      <c r="G38" s="355"/>
      <c r="H38" s="356"/>
      <c r="I38" s="91"/>
      <c r="J38" s="92">
        <f>I38</f>
        <v>0</v>
      </c>
      <c r="K38" s="92">
        <f>ROUNDDOWN(J38*1.1,0)</f>
        <v>0</v>
      </c>
      <c r="L38" s="93"/>
      <c r="N38" s="89"/>
      <c r="O38" s="90" t="s">
        <v>123</v>
      </c>
      <c r="P38" s="353"/>
      <c r="Q38" s="354"/>
      <c r="R38" s="355"/>
      <c r="S38" s="356"/>
      <c r="T38" s="355"/>
      <c r="U38" s="356"/>
      <c r="V38" s="91"/>
      <c r="W38" s="92">
        <f>V38</f>
        <v>0</v>
      </c>
      <c r="X38" s="92">
        <f>ROUNDDOWN(W38*1.1,0)</f>
        <v>0</v>
      </c>
      <c r="Y38" s="93"/>
    </row>
    <row r="39" spans="1:25" ht="30" customHeight="1" x14ac:dyDescent="0.15">
      <c r="A39" s="89"/>
      <c r="B39" s="90" t="s">
        <v>123</v>
      </c>
      <c r="C39" s="353"/>
      <c r="D39" s="354"/>
      <c r="E39" s="355"/>
      <c r="F39" s="356"/>
      <c r="G39" s="355"/>
      <c r="H39" s="356"/>
      <c r="I39" s="91"/>
      <c r="J39" s="92">
        <f>I39</f>
        <v>0</v>
      </c>
      <c r="K39" s="92">
        <f>ROUNDDOWN(J39*1.1,0)</f>
        <v>0</v>
      </c>
      <c r="L39" s="93"/>
      <c r="N39" s="89"/>
      <c r="O39" s="90" t="s">
        <v>123</v>
      </c>
      <c r="P39" s="353"/>
      <c r="Q39" s="354"/>
      <c r="R39" s="355"/>
      <c r="S39" s="356"/>
      <c r="T39" s="355"/>
      <c r="U39" s="356"/>
      <c r="V39" s="91"/>
      <c r="W39" s="92">
        <f>V39</f>
        <v>0</v>
      </c>
      <c r="X39" s="92">
        <f>ROUNDDOWN(W39*1.1,0)</f>
        <v>0</v>
      </c>
      <c r="Y39" s="93"/>
    </row>
    <row r="40" spans="1:25" ht="30" customHeight="1" x14ac:dyDescent="0.15">
      <c r="A40" s="89"/>
      <c r="B40" s="90" t="s">
        <v>123</v>
      </c>
      <c r="C40" s="353"/>
      <c r="D40" s="354"/>
      <c r="E40" s="355"/>
      <c r="F40" s="356"/>
      <c r="G40" s="355"/>
      <c r="H40" s="356"/>
      <c r="I40" s="91"/>
      <c r="J40" s="92">
        <f>I40</f>
        <v>0</v>
      </c>
      <c r="K40" s="92">
        <f>ROUNDDOWN(J40*1.1,0)</f>
        <v>0</v>
      </c>
      <c r="L40" s="93"/>
      <c r="N40" s="89"/>
      <c r="O40" s="90" t="s">
        <v>123</v>
      </c>
      <c r="P40" s="353"/>
      <c r="Q40" s="354"/>
      <c r="R40" s="355"/>
      <c r="S40" s="356"/>
      <c r="T40" s="355"/>
      <c r="U40" s="356"/>
      <c r="V40" s="91"/>
      <c r="W40" s="92">
        <f>V40</f>
        <v>0</v>
      </c>
      <c r="X40" s="92">
        <f>ROUNDDOWN(W40*1.1,0)</f>
        <v>0</v>
      </c>
      <c r="Y40" s="93"/>
    </row>
    <row r="41" spans="1:25" ht="30" customHeight="1" x14ac:dyDescent="0.15">
      <c r="A41" s="89"/>
      <c r="B41" s="90" t="s">
        <v>123</v>
      </c>
      <c r="C41" s="353"/>
      <c r="D41" s="354"/>
      <c r="E41" s="355"/>
      <c r="F41" s="356"/>
      <c r="G41" s="355"/>
      <c r="H41" s="356"/>
      <c r="I41" s="91"/>
      <c r="J41" s="92">
        <f>I41</f>
        <v>0</v>
      </c>
      <c r="K41" s="92">
        <f>ROUNDDOWN(J41*1.1,0)</f>
        <v>0</v>
      </c>
      <c r="L41" s="93"/>
      <c r="N41" s="89"/>
      <c r="O41" s="90" t="s">
        <v>123</v>
      </c>
      <c r="P41" s="353"/>
      <c r="Q41" s="354"/>
      <c r="R41" s="355"/>
      <c r="S41" s="356"/>
      <c r="T41" s="355"/>
      <c r="U41" s="356"/>
      <c r="V41" s="91"/>
      <c r="W41" s="92">
        <f>V41</f>
        <v>0</v>
      </c>
      <c r="X41" s="92">
        <f>ROUNDDOWN(W41*1.1,0)</f>
        <v>0</v>
      </c>
      <c r="Y41" s="93"/>
    </row>
    <row r="42" spans="1:25" ht="30" customHeight="1" x14ac:dyDescent="0.15">
      <c r="A42" s="52"/>
      <c r="B42" s="53"/>
      <c r="C42" s="54"/>
      <c r="D42" s="54"/>
      <c r="E42" s="54"/>
      <c r="F42" s="54"/>
      <c r="G42" s="55"/>
      <c r="H42" s="56"/>
      <c r="I42" s="57" t="s">
        <v>23</v>
      </c>
      <c r="J42" s="58">
        <f>SUM(J37:J41)</f>
        <v>0</v>
      </c>
      <c r="K42" s="58">
        <f>SUM(K37:K41)</f>
        <v>0</v>
      </c>
      <c r="L42" s="59"/>
      <c r="N42" s="52"/>
      <c r="O42" s="53"/>
      <c r="P42" s="54"/>
      <c r="Q42" s="54"/>
      <c r="R42" s="54"/>
      <c r="S42" s="54"/>
      <c r="T42" s="55"/>
      <c r="U42" s="56"/>
      <c r="V42" s="57" t="s">
        <v>23</v>
      </c>
      <c r="W42" s="58">
        <f>SUM(W37:W41)</f>
        <v>0</v>
      </c>
      <c r="X42" s="58">
        <f>SUM(X37:X41)</f>
        <v>0</v>
      </c>
      <c r="Y42" s="59"/>
    </row>
    <row r="43" spans="1:25" ht="9" customHeight="1" x14ac:dyDescent="0.15"/>
    <row r="44" spans="1:25" ht="16.5" customHeight="1" x14ac:dyDescent="0.15">
      <c r="A44" s="5" t="s">
        <v>127</v>
      </c>
      <c r="K44" s="41" t="s">
        <v>0</v>
      </c>
      <c r="N44" s="5" t="s">
        <v>127</v>
      </c>
      <c r="X44" s="41" t="s">
        <v>0</v>
      </c>
    </row>
    <row r="45" spans="1:25" ht="45" customHeight="1" x14ac:dyDescent="0.15">
      <c r="A45" s="42" t="s">
        <v>115</v>
      </c>
      <c r="B45" s="42" t="s">
        <v>30</v>
      </c>
      <c r="C45" s="95" t="s">
        <v>16</v>
      </c>
      <c r="D45" s="362" t="s">
        <v>41</v>
      </c>
      <c r="E45" s="363"/>
      <c r="F45" s="364"/>
      <c r="G45" s="362" t="s">
        <v>42</v>
      </c>
      <c r="H45" s="364"/>
      <c r="I45" s="95" t="s">
        <v>20</v>
      </c>
      <c r="J45" s="61" t="s">
        <v>149</v>
      </c>
      <c r="K45" s="61" t="s">
        <v>148</v>
      </c>
      <c r="L45" s="96" t="s">
        <v>147</v>
      </c>
      <c r="N45" s="42" t="s">
        <v>115</v>
      </c>
      <c r="O45" s="42" t="s">
        <v>30</v>
      </c>
      <c r="P45" s="95" t="s">
        <v>16</v>
      </c>
      <c r="Q45" s="362" t="s">
        <v>41</v>
      </c>
      <c r="R45" s="363"/>
      <c r="S45" s="364"/>
      <c r="T45" s="362" t="s">
        <v>42</v>
      </c>
      <c r="U45" s="364"/>
      <c r="V45" s="95" t="s">
        <v>20</v>
      </c>
      <c r="W45" s="61" t="s">
        <v>149</v>
      </c>
      <c r="X45" s="61" t="s">
        <v>148</v>
      </c>
      <c r="Y45" s="96" t="s">
        <v>147</v>
      </c>
    </row>
    <row r="46" spans="1:25" ht="30" customHeight="1" x14ac:dyDescent="0.15">
      <c r="A46" s="45"/>
      <c r="B46" s="63" t="s">
        <v>146</v>
      </c>
      <c r="C46" s="79"/>
      <c r="D46" s="341"/>
      <c r="E46" s="342"/>
      <c r="F46" s="343"/>
      <c r="G46" s="361"/>
      <c r="H46" s="361"/>
      <c r="I46" s="86"/>
      <c r="J46" s="51">
        <f>G46*I46</f>
        <v>0</v>
      </c>
      <c r="K46" s="51">
        <f>J46</f>
        <v>0</v>
      </c>
      <c r="L46" s="75"/>
      <c r="N46" s="45"/>
      <c r="O46" s="63" t="s">
        <v>146</v>
      </c>
      <c r="P46" s="79"/>
      <c r="Q46" s="341"/>
      <c r="R46" s="342"/>
      <c r="S46" s="343"/>
      <c r="T46" s="361"/>
      <c r="U46" s="361"/>
      <c r="V46" s="86"/>
      <c r="W46" s="51">
        <f>T46*V46</f>
        <v>0</v>
      </c>
      <c r="X46" s="51">
        <f>W46</f>
        <v>0</v>
      </c>
      <c r="Y46" s="75"/>
    </row>
    <row r="47" spans="1:25" ht="30" customHeight="1" x14ac:dyDescent="0.15">
      <c r="A47" s="45"/>
      <c r="B47" s="63" t="s">
        <v>146</v>
      </c>
      <c r="C47" s="79"/>
      <c r="D47" s="341"/>
      <c r="E47" s="342"/>
      <c r="F47" s="343"/>
      <c r="G47" s="361"/>
      <c r="H47" s="361"/>
      <c r="I47" s="86"/>
      <c r="J47" s="51">
        <f>G47*I47</f>
        <v>0</v>
      </c>
      <c r="K47" s="51">
        <f t="shared" ref="K47:K50" si="0">J47</f>
        <v>0</v>
      </c>
      <c r="L47" s="75"/>
      <c r="N47" s="45"/>
      <c r="O47" s="63" t="s">
        <v>146</v>
      </c>
      <c r="P47" s="79"/>
      <c r="Q47" s="341"/>
      <c r="R47" s="342"/>
      <c r="S47" s="343"/>
      <c r="T47" s="361"/>
      <c r="U47" s="361"/>
      <c r="V47" s="86"/>
      <c r="W47" s="51">
        <f>T47*V47</f>
        <v>0</v>
      </c>
      <c r="X47" s="51">
        <f t="shared" ref="X47:X50" si="1">W47</f>
        <v>0</v>
      </c>
      <c r="Y47" s="75"/>
    </row>
    <row r="48" spans="1:25" ht="30" customHeight="1" x14ac:dyDescent="0.15">
      <c r="A48" s="45"/>
      <c r="B48" s="63" t="s">
        <v>146</v>
      </c>
      <c r="C48" s="79"/>
      <c r="D48" s="341"/>
      <c r="E48" s="342"/>
      <c r="F48" s="343"/>
      <c r="G48" s="361"/>
      <c r="H48" s="361"/>
      <c r="I48" s="86"/>
      <c r="J48" s="51">
        <f>G48*I48</f>
        <v>0</v>
      </c>
      <c r="K48" s="51">
        <f t="shared" si="0"/>
        <v>0</v>
      </c>
      <c r="L48" s="75"/>
      <c r="N48" s="45"/>
      <c r="O48" s="63" t="s">
        <v>146</v>
      </c>
      <c r="P48" s="79"/>
      <c r="Q48" s="341"/>
      <c r="R48" s="342"/>
      <c r="S48" s="343"/>
      <c r="T48" s="361"/>
      <c r="U48" s="361"/>
      <c r="V48" s="86"/>
      <c r="W48" s="51">
        <f>T48*V48</f>
        <v>0</v>
      </c>
      <c r="X48" s="51">
        <f t="shared" si="1"/>
        <v>0</v>
      </c>
      <c r="Y48" s="75"/>
    </row>
    <row r="49" spans="1:25" ht="30" customHeight="1" x14ac:dyDescent="0.15">
      <c r="A49" s="45"/>
      <c r="B49" s="63" t="s">
        <v>146</v>
      </c>
      <c r="C49" s="79"/>
      <c r="D49" s="341"/>
      <c r="E49" s="342"/>
      <c r="F49" s="343"/>
      <c r="G49" s="361"/>
      <c r="H49" s="361"/>
      <c r="I49" s="86"/>
      <c r="J49" s="51">
        <f>G49*I49</f>
        <v>0</v>
      </c>
      <c r="K49" s="51">
        <f t="shared" si="0"/>
        <v>0</v>
      </c>
      <c r="L49" s="75"/>
      <c r="N49" s="45"/>
      <c r="O49" s="63" t="s">
        <v>146</v>
      </c>
      <c r="P49" s="79"/>
      <c r="Q49" s="341"/>
      <c r="R49" s="342"/>
      <c r="S49" s="343"/>
      <c r="T49" s="361"/>
      <c r="U49" s="361"/>
      <c r="V49" s="86"/>
      <c r="W49" s="51">
        <f>T49*V49</f>
        <v>0</v>
      </c>
      <c r="X49" s="51">
        <f t="shared" si="1"/>
        <v>0</v>
      </c>
      <c r="Y49" s="75"/>
    </row>
    <row r="50" spans="1:25" ht="30" customHeight="1" x14ac:dyDescent="0.15">
      <c r="A50" s="45"/>
      <c r="B50" s="63" t="s">
        <v>146</v>
      </c>
      <c r="C50" s="79"/>
      <c r="D50" s="341"/>
      <c r="E50" s="342"/>
      <c r="F50" s="343"/>
      <c r="G50" s="361"/>
      <c r="H50" s="361"/>
      <c r="I50" s="86"/>
      <c r="J50" s="51">
        <f>G50*I50</f>
        <v>0</v>
      </c>
      <c r="K50" s="51">
        <f t="shared" si="0"/>
        <v>0</v>
      </c>
      <c r="L50" s="75"/>
      <c r="N50" s="45"/>
      <c r="O50" s="63" t="s">
        <v>146</v>
      </c>
      <c r="P50" s="79"/>
      <c r="Q50" s="341"/>
      <c r="R50" s="342"/>
      <c r="S50" s="343"/>
      <c r="T50" s="361"/>
      <c r="U50" s="361"/>
      <c r="V50" s="86"/>
      <c r="W50" s="51">
        <f>T50*V50</f>
        <v>0</v>
      </c>
      <c r="X50" s="51">
        <f t="shared" si="1"/>
        <v>0</v>
      </c>
      <c r="Y50" s="75"/>
    </row>
    <row r="51" spans="1:25" ht="30" customHeight="1" x14ac:dyDescent="0.15">
      <c r="A51" s="52"/>
      <c r="B51" s="65"/>
      <c r="C51" s="66"/>
      <c r="D51" s="66"/>
      <c r="E51" s="66"/>
      <c r="F51" s="66"/>
      <c r="G51" s="66"/>
      <c r="H51" s="66"/>
      <c r="I51" s="67" t="s">
        <v>23</v>
      </c>
      <c r="J51" s="58">
        <f>SUM(J46:J50)</f>
        <v>0</v>
      </c>
      <c r="K51" s="58">
        <f>SUM(K46:K50)</f>
        <v>0</v>
      </c>
      <c r="L51" s="68"/>
      <c r="N51" s="52"/>
      <c r="O51" s="65"/>
      <c r="P51" s="66"/>
      <c r="Q51" s="66"/>
      <c r="R51" s="66"/>
      <c r="S51" s="66"/>
      <c r="T51" s="66"/>
      <c r="U51" s="66"/>
      <c r="V51" s="67" t="s">
        <v>23</v>
      </c>
      <c r="W51" s="58">
        <f>SUM(W46:W50)</f>
        <v>0</v>
      </c>
      <c r="X51" s="58">
        <f>SUM(X46:X50)</f>
        <v>0</v>
      </c>
      <c r="Y51" s="68"/>
    </row>
    <row r="52" spans="1:25" ht="9" customHeight="1" x14ac:dyDescent="0.15"/>
    <row r="53" spans="1:25" ht="16.5" customHeight="1" x14ac:dyDescent="0.15">
      <c r="A53" s="6" t="s">
        <v>49</v>
      </c>
      <c r="K53" s="41" t="s">
        <v>0</v>
      </c>
      <c r="N53" s="6" t="s">
        <v>49</v>
      </c>
      <c r="X53" s="41" t="s">
        <v>0</v>
      </c>
    </row>
    <row r="54" spans="1:25" ht="45" customHeight="1" x14ac:dyDescent="0.15">
      <c r="A54" s="42" t="s">
        <v>115</v>
      </c>
      <c r="B54" s="42" t="s">
        <v>30</v>
      </c>
      <c r="C54" s="244" t="s">
        <v>44</v>
      </c>
      <c r="D54" s="244" t="s">
        <v>130</v>
      </c>
      <c r="E54" s="370" t="s">
        <v>131</v>
      </c>
      <c r="F54" s="371"/>
      <c r="G54" s="359" t="s">
        <v>82</v>
      </c>
      <c r="H54" s="360"/>
      <c r="I54" s="42" t="s">
        <v>43</v>
      </c>
      <c r="J54" s="61" t="s">
        <v>143</v>
      </c>
      <c r="K54" s="61" t="s">
        <v>108</v>
      </c>
      <c r="L54" s="80" t="s">
        <v>129</v>
      </c>
      <c r="N54" s="42" t="s">
        <v>115</v>
      </c>
      <c r="O54" s="42" t="s">
        <v>30</v>
      </c>
      <c r="P54" s="244" t="s">
        <v>44</v>
      </c>
      <c r="Q54" s="244" t="s">
        <v>130</v>
      </c>
      <c r="R54" s="370" t="s">
        <v>131</v>
      </c>
      <c r="S54" s="371"/>
      <c r="T54" s="359" t="s">
        <v>82</v>
      </c>
      <c r="U54" s="360"/>
      <c r="V54" s="42" t="s">
        <v>43</v>
      </c>
      <c r="W54" s="61" t="s">
        <v>143</v>
      </c>
      <c r="X54" s="61" t="s">
        <v>108</v>
      </c>
      <c r="Y54" s="80" t="s">
        <v>129</v>
      </c>
    </row>
    <row r="55" spans="1:25" ht="39" customHeight="1" x14ac:dyDescent="0.15">
      <c r="A55" s="45"/>
      <c r="B55" s="63" t="s">
        <v>128</v>
      </c>
      <c r="C55" s="77"/>
      <c r="D55" s="77"/>
      <c r="E55" s="365"/>
      <c r="F55" s="366"/>
      <c r="G55" s="357"/>
      <c r="H55" s="358"/>
      <c r="I55" s="81"/>
      <c r="J55" s="51">
        <f>G55*I55</f>
        <v>0</v>
      </c>
      <c r="K55" s="51">
        <f>ROUNDDOWN(J55*1.1,0)</f>
        <v>0</v>
      </c>
      <c r="L55" s="75"/>
      <c r="N55" s="45"/>
      <c r="O55" s="63" t="s">
        <v>128</v>
      </c>
      <c r="P55" s="77"/>
      <c r="Q55" s="77"/>
      <c r="R55" s="365"/>
      <c r="S55" s="366"/>
      <c r="T55" s="357"/>
      <c r="U55" s="358"/>
      <c r="V55" s="81"/>
      <c r="W55" s="51">
        <f>T55*V55</f>
        <v>0</v>
      </c>
      <c r="X55" s="51">
        <f>ROUNDDOWN(W55*1.1,0)</f>
        <v>0</v>
      </c>
      <c r="Y55" s="75"/>
    </row>
    <row r="56" spans="1:25" ht="30" customHeight="1" x14ac:dyDescent="0.15">
      <c r="A56" s="45"/>
      <c r="B56" s="63" t="s">
        <v>128</v>
      </c>
      <c r="C56" s="77"/>
      <c r="D56" s="77"/>
      <c r="E56" s="365"/>
      <c r="F56" s="366"/>
      <c r="G56" s="357"/>
      <c r="H56" s="358"/>
      <c r="I56" s="81"/>
      <c r="J56" s="51">
        <f>G56*I56</f>
        <v>0</v>
      </c>
      <c r="K56" s="51">
        <f>ROUNDDOWN(J56*1.1,0)</f>
        <v>0</v>
      </c>
      <c r="L56" s="75"/>
      <c r="N56" s="45"/>
      <c r="O56" s="63" t="s">
        <v>128</v>
      </c>
      <c r="P56" s="77"/>
      <c r="Q56" s="77"/>
      <c r="R56" s="365"/>
      <c r="S56" s="366"/>
      <c r="T56" s="357"/>
      <c r="U56" s="358"/>
      <c r="V56" s="81"/>
      <c r="W56" s="51">
        <f>T56*V56</f>
        <v>0</v>
      </c>
      <c r="X56" s="51">
        <f>ROUNDDOWN(W56*1.1,0)</f>
        <v>0</v>
      </c>
      <c r="Y56" s="75"/>
    </row>
    <row r="57" spans="1:25" ht="30" customHeight="1" x14ac:dyDescent="0.15">
      <c r="A57" s="45"/>
      <c r="B57" s="63" t="s">
        <v>128</v>
      </c>
      <c r="C57" s="77"/>
      <c r="D57" s="77"/>
      <c r="E57" s="365"/>
      <c r="F57" s="366"/>
      <c r="G57" s="357"/>
      <c r="H57" s="358"/>
      <c r="I57" s="81"/>
      <c r="J57" s="51">
        <f>G57*I57</f>
        <v>0</v>
      </c>
      <c r="K57" s="51">
        <f>ROUNDDOWN(J57*1.1,0)</f>
        <v>0</v>
      </c>
      <c r="L57" s="75"/>
      <c r="N57" s="45"/>
      <c r="O57" s="63" t="s">
        <v>128</v>
      </c>
      <c r="P57" s="77"/>
      <c r="Q57" s="77"/>
      <c r="R57" s="365"/>
      <c r="S57" s="366"/>
      <c r="T57" s="357"/>
      <c r="U57" s="358"/>
      <c r="V57" s="81"/>
      <c r="W57" s="51">
        <f>T57*V57</f>
        <v>0</v>
      </c>
      <c r="X57" s="51">
        <f>ROUNDDOWN(W57*1.1,0)</f>
        <v>0</v>
      </c>
      <c r="Y57" s="75"/>
    </row>
    <row r="58" spans="1:25" ht="30" customHeight="1" x14ac:dyDescent="0.15">
      <c r="A58" s="45"/>
      <c r="B58" s="63" t="s">
        <v>128</v>
      </c>
      <c r="C58" s="77"/>
      <c r="D58" s="77"/>
      <c r="E58" s="365"/>
      <c r="F58" s="366"/>
      <c r="G58" s="357"/>
      <c r="H58" s="358"/>
      <c r="I58" s="81"/>
      <c r="J58" s="51">
        <f>G58*I58</f>
        <v>0</v>
      </c>
      <c r="K58" s="51">
        <f>ROUNDDOWN(J58*1.1,0)</f>
        <v>0</v>
      </c>
      <c r="L58" s="75"/>
      <c r="N58" s="45"/>
      <c r="O58" s="63" t="s">
        <v>128</v>
      </c>
      <c r="P58" s="77"/>
      <c r="Q58" s="77"/>
      <c r="R58" s="365"/>
      <c r="S58" s="366"/>
      <c r="T58" s="357"/>
      <c r="U58" s="358"/>
      <c r="V58" s="81"/>
      <c r="W58" s="51">
        <f>T58*V58</f>
        <v>0</v>
      </c>
      <c r="X58" s="51">
        <f>ROUNDDOWN(W58*1.1,0)</f>
        <v>0</v>
      </c>
      <c r="Y58" s="75"/>
    </row>
    <row r="59" spans="1:25" ht="30" customHeight="1" x14ac:dyDescent="0.15">
      <c r="A59" s="45"/>
      <c r="B59" s="63" t="s">
        <v>128</v>
      </c>
      <c r="C59" s="77"/>
      <c r="D59" s="77"/>
      <c r="E59" s="365"/>
      <c r="F59" s="366"/>
      <c r="G59" s="357"/>
      <c r="H59" s="358"/>
      <c r="I59" s="81"/>
      <c r="J59" s="51">
        <f>G59*I59</f>
        <v>0</v>
      </c>
      <c r="K59" s="51">
        <f>ROUNDDOWN(J59*1.1,0)</f>
        <v>0</v>
      </c>
      <c r="L59" s="75"/>
      <c r="N59" s="45"/>
      <c r="O59" s="63" t="s">
        <v>128</v>
      </c>
      <c r="P59" s="77"/>
      <c r="Q59" s="77"/>
      <c r="R59" s="365"/>
      <c r="S59" s="366"/>
      <c r="T59" s="357"/>
      <c r="U59" s="358"/>
      <c r="V59" s="81"/>
      <c r="W59" s="51">
        <f>T59*V59</f>
        <v>0</v>
      </c>
      <c r="X59" s="51">
        <f>ROUNDDOWN(W59*1.1,0)</f>
        <v>0</v>
      </c>
      <c r="Y59" s="75"/>
    </row>
    <row r="60" spans="1:25" ht="30" customHeight="1" x14ac:dyDescent="0.15">
      <c r="A60" s="52"/>
      <c r="B60" s="65"/>
      <c r="C60" s="66"/>
      <c r="D60" s="66"/>
      <c r="E60" s="66"/>
      <c r="F60" s="66"/>
      <c r="G60" s="66"/>
      <c r="H60" s="66"/>
      <c r="I60" s="67" t="s">
        <v>23</v>
      </c>
      <c r="J60" s="58">
        <f>SUM(J55:J59)</f>
        <v>0</v>
      </c>
      <c r="K60" s="58">
        <f>SUM(K55:K59)</f>
        <v>0</v>
      </c>
      <c r="L60" s="68"/>
      <c r="N60" s="52"/>
      <c r="O60" s="65"/>
      <c r="P60" s="66"/>
      <c r="Q60" s="66"/>
      <c r="R60" s="66"/>
      <c r="S60" s="66"/>
      <c r="T60" s="66"/>
      <c r="U60" s="66"/>
      <c r="V60" s="67" t="s">
        <v>23</v>
      </c>
      <c r="W60" s="58">
        <f>SUM(W55:W59)</f>
        <v>0</v>
      </c>
      <c r="X60" s="58">
        <f>SUM(X55:X59)</f>
        <v>0</v>
      </c>
      <c r="Y60" s="68"/>
    </row>
    <row r="61" spans="1:25" s="28" customFormat="1" ht="9" customHeight="1" x14ac:dyDescent="0.15">
      <c r="A61" s="78"/>
      <c r="B61" s="78"/>
      <c r="C61" s="78"/>
      <c r="D61" s="78"/>
      <c r="E61" s="78"/>
      <c r="F61" s="78"/>
      <c r="G61" s="78"/>
      <c r="H61" s="78"/>
      <c r="I61" s="78"/>
      <c r="J61" s="78"/>
      <c r="K61" s="78"/>
      <c r="L61" s="78"/>
      <c r="N61" s="78"/>
      <c r="O61" s="78"/>
      <c r="P61" s="78"/>
      <c r="Q61" s="78"/>
      <c r="R61" s="78"/>
      <c r="S61" s="78"/>
      <c r="T61" s="78"/>
      <c r="U61" s="78"/>
      <c r="V61" s="78"/>
      <c r="W61" s="78"/>
      <c r="X61" s="78"/>
      <c r="Y61" s="78"/>
    </row>
    <row r="62" spans="1:25" s="28" customFormat="1" ht="18" customHeight="1" x14ac:dyDescent="0.15">
      <c r="A62" s="18" t="s">
        <v>133</v>
      </c>
      <c r="B62" s="78"/>
      <c r="C62" s="78"/>
      <c r="D62" s="78"/>
      <c r="E62" s="78"/>
      <c r="F62" s="78"/>
      <c r="G62" s="78"/>
      <c r="H62" s="78"/>
      <c r="I62" s="78"/>
      <c r="J62" s="78"/>
      <c r="K62" s="78"/>
      <c r="L62" s="78"/>
      <c r="N62" s="78"/>
      <c r="O62" s="78"/>
      <c r="P62" s="78"/>
      <c r="Q62" s="78"/>
      <c r="R62" s="78"/>
      <c r="S62" s="78"/>
      <c r="T62" s="78"/>
      <c r="U62" s="78"/>
      <c r="V62" s="78"/>
      <c r="W62" s="78"/>
      <c r="X62" s="78"/>
      <c r="Y62" s="78"/>
    </row>
    <row r="63" spans="1:25" ht="18" customHeight="1" x14ac:dyDescent="0.15">
      <c r="A63" s="6" t="s">
        <v>134</v>
      </c>
      <c r="B63" s="40"/>
      <c r="C63" s="40"/>
      <c r="D63" s="40"/>
      <c r="E63" s="40"/>
      <c r="F63" s="40"/>
      <c r="G63" s="40"/>
      <c r="H63" s="40"/>
      <c r="I63" s="40"/>
      <c r="J63" s="40"/>
      <c r="K63" s="41" t="s">
        <v>0</v>
      </c>
      <c r="N63" s="6" t="s">
        <v>134</v>
      </c>
      <c r="O63" s="40"/>
      <c r="P63" s="40"/>
      <c r="Q63" s="40"/>
      <c r="R63" s="40"/>
      <c r="S63" s="40"/>
      <c r="T63" s="40"/>
      <c r="U63" s="40"/>
      <c r="V63" s="40"/>
      <c r="W63" s="40"/>
      <c r="X63" s="41" t="s">
        <v>0</v>
      </c>
    </row>
    <row r="64" spans="1:25" ht="45" customHeight="1" x14ac:dyDescent="0.15">
      <c r="A64" s="42" t="s">
        <v>115</v>
      </c>
      <c r="B64" s="42" t="s">
        <v>30</v>
      </c>
      <c r="C64" s="42" t="s">
        <v>1</v>
      </c>
      <c r="D64" s="42" t="s">
        <v>2</v>
      </c>
      <c r="E64" s="350" t="s">
        <v>17</v>
      </c>
      <c r="F64" s="351"/>
      <c r="G64" s="43" t="s">
        <v>3</v>
      </c>
      <c r="H64" s="200" t="s">
        <v>21</v>
      </c>
      <c r="I64" s="42" t="s">
        <v>36</v>
      </c>
      <c r="J64" s="61" t="s">
        <v>143</v>
      </c>
      <c r="K64" s="44" t="s">
        <v>4</v>
      </c>
      <c r="L64" s="42" t="s">
        <v>37</v>
      </c>
      <c r="N64" s="42" t="s">
        <v>115</v>
      </c>
      <c r="O64" s="42" t="s">
        <v>30</v>
      </c>
      <c r="P64" s="42" t="s">
        <v>1</v>
      </c>
      <c r="Q64" s="42" t="s">
        <v>2</v>
      </c>
      <c r="R64" s="350" t="s">
        <v>17</v>
      </c>
      <c r="S64" s="351"/>
      <c r="T64" s="43" t="s">
        <v>3</v>
      </c>
      <c r="U64" s="200" t="s">
        <v>21</v>
      </c>
      <c r="V64" s="42" t="s">
        <v>36</v>
      </c>
      <c r="W64" s="44" t="s">
        <v>46</v>
      </c>
      <c r="X64" s="44" t="s">
        <v>4</v>
      </c>
      <c r="Y64" s="42" t="s">
        <v>37</v>
      </c>
    </row>
    <row r="65" spans="1:25" ht="30" customHeight="1" x14ac:dyDescent="0.15">
      <c r="A65" s="45"/>
      <c r="B65" s="46" t="s">
        <v>135</v>
      </c>
      <c r="C65" s="47"/>
      <c r="D65" s="47"/>
      <c r="E65" s="348"/>
      <c r="F65" s="349"/>
      <c r="G65" s="48"/>
      <c r="H65" s="49"/>
      <c r="I65" s="50"/>
      <c r="J65" s="51">
        <f>G65*I65</f>
        <v>0</v>
      </c>
      <c r="K65" s="51">
        <f>ROUNDDOWN(J65*1.1,0)</f>
        <v>0</v>
      </c>
      <c r="L65" s="47"/>
      <c r="N65" s="45"/>
      <c r="O65" s="46" t="s">
        <v>135</v>
      </c>
      <c r="P65" s="47"/>
      <c r="Q65" s="47"/>
      <c r="R65" s="348"/>
      <c r="S65" s="349"/>
      <c r="T65" s="48"/>
      <c r="U65" s="49"/>
      <c r="V65" s="50"/>
      <c r="W65" s="51">
        <f>T65*V65</f>
        <v>0</v>
      </c>
      <c r="X65" s="51">
        <f>ROUNDDOWN(W65*1.1,0)</f>
        <v>0</v>
      </c>
      <c r="Y65" s="47"/>
    </row>
    <row r="66" spans="1:25" ht="30" customHeight="1" x14ac:dyDescent="0.15">
      <c r="A66" s="45"/>
      <c r="B66" s="46" t="s">
        <v>135</v>
      </c>
      <c r="C66" s="47"/>
      <c r="D66" s="47"/>
      <c r="E66" s="348"/>
      <c r="F66" s="349"/>
      <c r="G66" s="48"/>
      <c r="H66" s="49"/>
      <c r="I66" s="50"/>
      <c r="J66" s="51">
        <f>G66*I66</f>
        <v>0</v>
      </c>
      <c r="K66" s="51">
        <f>ROUNDDOWN(J66*1.1,0)</f>
        <v>0</v>
      </c>
      <c r="L66" s="47"/>
      <c r="N66" s="45"/>
      <c r="O66" s="46" t="s">
        <v>135</v>
      </c>
      <c r="P66" s="47"/>
      <c r="Q66" s="47"/>
      <c r="R66" s="348"/>
      <c r="S66" s="349"/>
      <c r="T66" s="48"/>
      <c r="U66" s="49"/>
      <c r="V66" s="50"/>
      <c r="W66" s="51">
        <f>T66*V66</f>
        <v>0</v>
      </c>
      <c r="X66" s="51">
        <f>ROUNDDOWN(W66*1.1,0)</f>
        <v>0</v>
      </c>
      <c r="Y66" s="47"/>
    </row>
    <row r="67" spans="1:25" ht="30" customHeight="1" x14ac:dyDescent="0.15">
      <c r="A67" s="45"/>
      <c r="B67" s="46" t="s">
        <v>135</v>
      </c>
      <c r="C67" s="47"/>
      <c r="D67" s="47"/>
      <c r="E67" s="348"/>
      <c r="F67" s="349"/>
      <c r="G67" s="48"/>
      <c r="H67" s="49"/>
      <c r="I67" s="50"/>
      <c r="J67" s="51">
        <f>G67*I67</f>
        <v>0</v>
      </c>
      <c r="K67" s="51">
        <f>ROUNDDOWN(J67*1.1,0)</f>
        <v>0</v>
      </c>
      <c r="L67" s="47"/>
      <c r="N67" s="45"/>
      <c r="O67" s="46" t="s">
        <v>135</v>
      </c>
      <c r="P67" s="47"/>
      <c r="Q67" s="47"/>
      <c r="R67" s="348"/>
      <c r="S67" s="349"/>
      <c r="T67" s="48"/>
      <c r="U67" s="49"/>
      <c r="V67" s="50"/>
      <c r="W67" s="51">
        <f>T67*V67</f>
        <v>0</v>
      </c>
      <c r="X67" s="51">
        <f>ROUNDDOWN(W67*1.1,0)</f>
        <v>0</v>
      </c>
      <c r="Y67" s="47"/>
    </row>
    <row r="68" spans="1:25" ht="30" customHeight="1" x14ac:dyDescent="0.15">
      <c r="A68" s="45"/>
      <c r="B68" s="46" t="s">
        <v>135</v>
      </c>
      <c r="C68" s="47"/>
      <c r="D68" s="47"/>
      <c r="E68" s="348"/>
      <c r="F68" s="349"/>
      <c r="G68" s="48"/>
      <c r="H68" s="49"/>
      <c r="I68" s="50"/>
      <c r="J68" s="51">
        <f>G68*I68</f>
        <v>0</v>
      </c>
      <c r="K68" s="51">
        <f>ROUNDDOWN(J68*1.1,0)</f>
        <v>0</v>
      </c>
      <c r="L68" s="47"/>
      <c r="N68" s="45"/>
      <c r="O68" s="46" t="s">
        <v>135</v>
      </c>
      <c r="P68" s="47"/>
      <c r="Q68" s="47"/>
      <c r="R68" s="348"/>
      <c r="S68" s="349"/>
      <c r="T68" s="48"/>
      <c r="U68" s="49"/>
      <c r="V68" s="50"/>
      <c r="W68" s="51">
        <f>T68*V68</f>
        <v>0</v>
      </c>
      <c r="X68" s="51">
        <f>ROUNDDOWN(W68*1.1,0)</f>
        <v>0</v>
      </c>
      <c r="Y68" s="47"/>
    </row>
    <row r="69" spans="1:25" ht="30" customHeight="1" x14ac:dyDescent="0.15">
      <c r="A69" s="45"/>
      <c r="B69" s="46" t="s">
        <v>135</v>
      </c>
      <c r="C69" s="47"/>
      <c r="D69" s="47"/>
      <c r="E69" s="348"/>
      <c r="F69" s="349"/>
      <c r="G69" s="48"/>
      <c r="H69" s="49"/>
      <c r="I69" s="50"/>
      <c r="J69" s="51">
        <f>G69*I69</f>
        <v>0</v>
      </c>
      <c r="K69" s="51">
        <f>ROUNDDOWN(J69*1.1,0)</f>
        <v>0</v>
      </c>
      <c r="L69" s="47"/>
      <c r="N69" s="45"/>
      <c r="O69" s="46" t="s">
        <v>135</v>
      </c>
      <c r="P69" s="47"/>
      <c r="Q69" s="47"/>
      <c r="R69" s="348"/>
      <c r="S69" s="349"/>
      <c r="T69" s="48"/>
      <c r="U69" s="49"/>
      <c r="V69" s="50"/>
      <c r="W69" s="51">
        <f>T69*V69</f>
        <v>0</v>
      </c>
      <c r="X69" s="51">
        <f>ROUNDDOWN(W69*1.1,0)</f>
        <v>0</v>
      </c>
      <c r="Y69" s="47"/>
    </row>
    <row r="70" spans="1:25" ht="30" customHeight="1" x14ac:dyDescent="0.15">
      <c r="A70" s="52"/>
      <c r="B70" s="53"/>
      <c r="C70" s="54"/>
      <c r="D70" s="54"/>
      <c r="E70" s="54"/>
      <c r="F70" s="54"/>
      <c r="G70" s="55"/>
      <c r="H70" s="56"/>
      <c r="I70" s="57" t="s">
        <v>23</v>
      </c>
      <c r="J70" s="58">
        <f>SUM(J65:J69)</f>
        <v>0</v>
      </c>
      <c r="K70" s="58">
        <f>SUM(K65:K69)</f>
        <v>0</v>
      </c>
      <c r="L70" s="59"/>
      <c r="N70" s="52"/>
      <c r="O70" s="53"/>
      <c r="P70" s="54"/>
      <c r="Q70" s="54"/>
      <c r="R70" s="54"/>
      <c r="S70" s="54"/>
      <c r="T70" s="55"/>
      <c r="U70" s="56"/>
      <c r="V70" s="57" t="s">
        <v>23</v>
      </c>
      <c r="W70" s="58">
        <f>SUM(W65:W69)</f>
        <v>0</v>
      </c>
      <c r="X70" s="58">
        <f>SUM(X65:X69)</f>
        <v>0</v>
      </c>
      <c r="Y70" s="59"/>
    </row>
    <row r="71" spans="1:25" ht="9" customHeight="1" x14ac:dyDescent="0.15"/>
    <row r="72" spans="1:25" ht="16.5" customHeight="1" x14ac:dyDescent="0.15">
      <c r="A72" s="5" t="s">
        <v>136</v>
      </c>
      <c r="K72" s="41" t="s">
        <v>0</v>
      </c>
      <c r="N72" s="5" t="s">
        <v>136</v>
      </c>
      <c r="X72" s="41" t="s">
        <v>0</v>
      </c>
    </row>
    <row r="73" spans="1:25" ht="45" customHeight="1" x14ac:dyDescent="0.15">
      <c r="A73" s="42" t="s">
        <v>115</v>
      </c>
      <c r="B73" s="42" t="s">
        <v>30</v>
      </c>
      <c r="C73" s="76" t="s">
        <v>138</v>
      </c>
      <c r="D73" s="76" t="s">
        <v>139</v>
      </c>
      <c r="E73" s="76" t="s">
        <v>140</v>
      </c>
      <c r="F73" s="83" t="s">
        <v>141</v>
      </c>
      <c r="G73" s="60" t="s">
        <v>117</v>
      </c>
      <c r="H73" s="201" t="s">
        <v>21</v>
      </c>
      <c r="I73" s="88" t="s">
        <v>142</v>
      </c>
      <c r="J73" s="61" t="s">
        <v>143</v>
      </c>
      <c r="K73" s="61" t="s">
        <v>108</v>
      </c>
      <c r="L73" s="62" t="s">
        <v>45</v>
      </c>
      <c r="N73" s="42" t="s">
        <v>115</v>
      </c>
      <c r="O73" s="42" t="s">
        <v>30</v>
      </c>
      <c r="P73" s="76" t="s">
        <v>138</v>
      </c>
      <c r="Q73" s="76" t="s">
        <v>139</v>
      </c>
      <c r="R73" s="76" t="s">
        <v>140</v>
      </c>
      <c r="S73" s="83" t="s">
        <v>141</v>
      </c>
      <c r="T73" s="60" t="s">
        <v>117</v>
      </c>
      <c r="U73" s="201" t="s">
        <v>21</v>
      </c>
      <c r="V73" s="88" t="s">
        <v>142</v>
      </c>
      <c r="W73" s="61" t="s">
        <v>143</v>
      </c>
      <c r="X73" s="61" t="s">
        <v>108</v>
      </c>
      <c r="Y73" s="62" t="s">
        <v>45</v>
      </c>
    </row>
    <row r="74" spans="1:25" ht="30" customHeight="1" x14ac:dyDescent="0.15">
      <c r="A74" s="45"/>
      <c r="B74" s="63" t="s">
        <v>137</v>
      </c>
      <c r="C74" s="77"/>
      <c r="D74" s="77"/>
      <c r="E74" s="84"/>
      <c r="F74" s="85"/>
      <c r="G74" s="87"/>
      <c r="H74" s="82"/>
      <c r="I74" s="86"/>
      <c r="J74" s="51">
        <f>G74*I74</f>
        <v>0</v>
      </c>
      <c r="K74" s="51">
        <f>ROUNDDOWN(J74*1.1,0)</f>
        <v>0</v>
      </c>
      <c r="L74" s="75"/>
      <c r="N74" s="45"/>
      <c r="O74" s="63" t="s">
        <v>137</v>
      </c>
      <c r="P74" s="77"/>
      <c r="Q74" s="77"/>
      <c r="R74" s="84"/>
      <c r="S74" s="85"/>
      <c r="T74" s="87"/>
      <c r="U74" s="82"/>
      <c r="V74" s="86"/>
      <c r="W74" s="51">
        <f>T74*V74</f>
        <v>0</v>
      </c>
      <c r="X74" s="51">
        <f>ROUNDDOWN(W74*1.1,0)</f>
        <v>0</v>
      </c>
      <c r="Y74" s="75"/>
    </row>
    <row r="75" spans="1:25" ht="30" customHeight="1" x14ac:dyDescent="0.15">
      <c r="A75" s="45"/>
      <c r="B75" s="63" t="s">
        <v>137</v>
      </c>
      <c r="C75" s="77"/>
      <c r="D75" s="77"/>
      <c r="E75" s="84"/>
      <c r="F75" s="85"/>
      <c r="G75" s="87"/>
      <c r="H75" s="82"/>
      <c r="I75" s="86"/>
      <c r="J75" s="51">
        <f>G75*I75</f>
        <v>0</v>
      </c>
      <c r="K75" s="51">
        <f>ROUNDDOWN(J75*1.1,0)</f>
        <v>0</v>
      </c>
      <c r="L75" s="75"/>
      <c r="N75" s="45"/>
      <c r="O75" s="63" t="s">
        <v>137</v>
      </c>
      <c r="P75" s="77"/>
      <c r="Q75" s="77"/>
      <c r="R75" s="84"/>
      <c r="S75" s="85"/>
      <c r="T75" s="87"/>
      <c r="U75" s="82"/>
      <c r="V75" s="86"/>
      <c r="W75" s="51">
        <f>T75*V75</f>
        <v>0</v>
      </c>
      <c r="X75" s="51">
        <f>ROUNDDOWN(W75*1.1,0)</f>
        <v>0</v>
      </c>
      <c r="Y75" s="75"/>
    </row>
    <row r="76" spans="1:25" ht="30" customHeight="1" x14ac:dyDescent="0.15">
      <c r="A76" s="45"/>
      <c r="B76" s="63" t="s">
        <v>137</v>
      </c>
      <c r="C76" s="77"/>
      <c r="D76" s="77"/>
      <c r="E76" s="84"/>
      <c r="F76" s="85"/>
      <c r="G76" s="87"/>
      <c r="H76" s="82"/>
      <c r="I76" s="86"/>
      <c r="J76" s="51">
        <f>G76*I76</f>
        <v>0</v>
      </c>
      <c r="K76" s="51">
        <f>ROUNDDOWN(J76*1.1,0)</f>
        <v>0</v>
      </c>
      <c r="L76" s="75"/>
      <c r="N76" s="45"/>
      <c r="O76" s="63" t="s">
        <v>137</v>
      </c>
      <c r="P76" s="77"/>
      <c r="Q76" s="77"/>
      <c r="R76" s="84"/>
      <c r="S76" s="85"/>
      <c r="T76" s="87"/>
      <c r="U76" s="82"/>
      <c r="V76" s="86"/>
      <c r="W76" s="51">
        <f>T76*V76</f>
        <v>0</v>
      </c>
      <c r="X76" s="51">
        <f>ROUNDDOWN(W76*1.1,0)</f>
        <v>0</v>
      </c>
      <c r="Y76" s="75"/>
    </row>
    <row r="77" spans="1:25" ht="30" customHeight="1" x14ac:dyDescent="0.15">
      <c r="A77" s="45"/>
      <c r="B77" s="63" t="s">
        <v>137</v>
      </c>
      <c r="C77" s="77"/>
      <c r="D77" s="77"/>
      <c r="E77" s="84"/>
      <c r="F77" s="85"/>
      <c r="G77" s="87"/>
      <c r="H77" s="82"/>
      <c r="I77" s="86"/>
      <c r="J77" s="51">
        <f>G77*I77</f>
        <v>0</v>
      </c>
      <c r="K77" s="51">
        <f>ROUNDDOWN(J77*1.1,0)</f>
        <v>0</v>
      </c>
      <c r="L77" s="75"/>
      <c r="N77" s="45"/>
      <c r="O77" s="63" t="s">
        <v>137</v>
      </c>
      <c r="P77" s="77"/>
      <c r="Q77" s="77"/>
      <c r="R77" s="84"/>
      <c r="S77" s="85"/>
      <c r="T77" s="87"/>
      <c r="U77" s="82"/>
      <c r="V77" s="86"/>
      <c r="W77" s="51">
        <f>T77*V77</f>
        <v>0</v>
      </c>
      <c r="X77" s="51">
        <f>ROUNDDOWN(W77*1.1,0)</f>
        <v>0</v>
      </c>
      <c r="Y77" s="75"/>
    </row>
    <row r="78" spans="1:25" ht="30" customHeight="1" x14ac:dyDescent="0.15">
      <c r="A78" s="45"/>
      <c r="B78" s="63" t="s">
        <v>137</v>
      </c>
      <c r="C78" s="77"/>
      <c r="D78" s="77"/>
      <c r="E78" s="84"/>
      <c r="F78" s="85"/>
      <c r="G78" s="87"/>
      <c r="H78" s="82"/>
      <c r="I78" s="86"/>
      <c r="J78" s="51">
        <f>G78*I78</f>
        <v>0</v>
      </c>
      <c r="K78" s="51">
        <f>ROUNDDOWN(J78*1.1,0)</f>
        <v>0</v>
      </c>
      <c r="L78" s="75"/>
      <c r="N78" s="45"/>
      <c r="O78" s="63" t="s">
        <v>137</v>
      </c>
      <c r="P78" s="77"/>
      <c r="Q78" s="77"/>
      <c r="R78" s="84"/>
      <c r="S78" s="85"/>
      <c r="T78" s="87"/>
      <c r="U78" s="82"/>
      <c r="V78" s="86"/>
      <c r="W78" s="51">
        <f>T78*V78</f>
        <v>0</v>
      </c>
      <c r="X78" s="51">
        <f>ROUNDDOWN(W78*1.1,0)</f>
        <v>0</v>
      </c>
      <c r="Y78" s="75"/>
    </row>
    <row r="79" spans="1:25" ht="30" customHeight="1" x14ac:dyDescent="0.15">
      <c r="A79" s="52"/>
      <c r="B79" s="65"/>
      <c r="C79" s="66"/>
      <c r="D79" s="66"/>
      <c r="E79" s="66"/>
      <c r="F79" s="66"/>
      <c r="G79" s="66"/>
      <c r="H79" s="66"/>
      <c r="I79" s="67" t="s">
        <v>23</v>
      </c>
      <c r="J79" s="58">
        <f>SUM(J74:J78)</f>
        <v>0</v>
      </c>
      <c r="K79" s="58">
        <f>SUM(K74:K78)</f>
        <v>0</v>
      </c>
      <c r="L79" s="68"/>
      <c r="N79" s="52"/>
      <c r="O79" s="65"/>
      <c r="P79" s="66"/>
      <c r="Q79" s="66"/>
      <c r="R79" s="66"/>
      <c r="S79" s="66"/>
      <c r="T79" s="66"/>
      <c r="U79" s="66"/>
      <c r="V79" s="67" t="s">
        <v>23</v>
      </c>
      <c r="W79" s="58">
        <f>SUM(W74:W78)</f>
        <v>0</v>
      </c>
      <c r="X79" s="58">
        <f>SUM(X74:X78)</f>
        <v>0</v>
      </c>
      <c r="Y79" s="68"/>
    </row>
    <row r="80" spans="1:25" ht="9" customHeight="1" x14ac:dyDescent="0.15"/>
    <row r="81" spans="1:25" ht="16.5" customHeight="1" x14ac:dyDescent="0.15">
      <c r="A81" s="5" t="s">
        <v>145</v>
      </c>
      <c r="K81" s="41" t="s">
        <v>0</v>
      </c>
      <c r="N81" s="5" t="s">
        <v>145</v>
      </c>
      <c r="X81" s="41" t="s">
        <v>0</v>
      </c>
    </row>
    <row r="82" spans="1:25" ht="45" customHeight="1" x14ac:dyDescent="0.15">
      <c r="A82" s="42" t="s">
        <v>115</v>
      </c>
      <c r="B82" s="42" t="s">
        <v>30</v>
      </c>
      <c r="C82" s="367" t="s">
        <v>118</v>
      </c>
      <c r="D82" s="368"/>
      <c r="E82" s="368"/>
      <c r="F82" s="369"/>
      <c r="G82" s="71" t="s">
        <v>119</v>
      </c>
      <c r="H82" s="201" t="s">
        <v>21</v>
      </c>
      <c r="I82" s="42" t="s">
        <v>36</v>
      </c>
      <c r="J82" s="61" t="s">
        <v>143</v>
      </c>
      <c r="K82" s="61" t="s">
        <v>108</v>
      </c>
      <c r="L82" s="72" t="s">
        <v>58</v>
      </c>
      <c r="N82" s="42" t="s">
        <v>115</v>
      </c>
      <c r="O82" s="42" t="s">
        <v>30</v>
      </c>
      <c r="P82" s="367" t="s">
        <v>118</v>
      </c>
      <c r="Q82" s="368"/>
      <c r="R82" s="368"/>
      <c r="S82" s="369"/>
      <c r="T82" s="71" t="s">
        <v>119</v>
      </c>
      <c r="U82" s="201" t="s">
        <v>21</v>
      </c>
      <c r="V82" s="42" t="s">
        <v>36</v>
      </c>
      <c r="W82" s="61" t="s">
        <v>143</v>
      </c>
      <c r="X82" s="61" t="s">
        <v>108</v>
      </c>
      <c r="Y82" s="72" t="s">
        <v>58</v>
      </c>
    </row>
    <row r="83" spans="1:25" ht="30" customHeight="1" x14ac:dyDescent="0.15">
      <c r="A83" s="45"/>
      <c r="B83" s="63" t="s">
        <v>246</v>
      </c>
      <c r="C83" s="341"/>
      <c r="D83" s="342"/>
      <c r="E83" s="342"/>
      <c r="F83" s="343"/>
      <c r="G83" s="69"/>
      <c r="H83" s="64"/>
      <c r="I83" s="70"/>
      <c r="J83" s="51">
        <f>G83*I83</f>
        <v>0</v>
      </c>
      <c r="K83" s="51">
        <f>ROUNDDOWN(J83*1.1,0)</f>
        <v>0</v>
      </c>
      <c r="L83" s="75"/>
      <c r="N83" s="45"/>
      <c r="O83" s="63" t="s">
        <v>246</v>
      </c>
      <c r="P83" s="341"/>
      <c r="Q83" s="342"/>
      <c r="R83" s="342"/>
      <c r="S83" s="343"/>
      <c r="T83" s="69"/>
      <c r="U83" s="64"/>
      <c r="V83" s="70"/>
      <c r="W83" s="51">
        <f>T83*V83</f>
        <v>0</v>
      </c>
      <c r="X83" s="51">
        <f>ROUNDDOWN(W83*1.1,0)</f>
        <v>0</v>
      </c>
      <c r="Y83" s="75"/>
    </row>
    <row r="84" spans="1:25" ht="30" customHeight="1" x14ac:dyDescent="0.15">
      <c r="A84" s="45"/>
      <c r="B84" s="63" t="s">
        <v>246</v>
      </c>
      <c r="C84" s="341"/>
      <c r="D84" s="342"/>
      <c r="E84" s="342"/>
      <c r="F84" s="343"/>
      <c r="G84" s="69"/>
      <c r="H84" s="64"/>
      <c r="I84" s="70"/>
      <c r="J84" s="51">
        <f>G84*I84</f>
        <v>0</v>
      </c>
      <c r="K84" s="51">
        <f>ROUNDDOWN(J84*1.1,0)</f>
        <v>0</v>
      </c>
      <c r="L84" s="75"/>
      <c r="N84" s="45"/>
      <c r="O84" s="63" t="s">
        <v>246</v>
      </c>
      <c r="P84" s="341"/>
      <c r="Q84" s="342"/>
      <c r="R84" s="342"/>
      <c r="S84" s="343"/>
      <c r="T84" s="69"/>
      <c r="U84" s="64"/>
      <c r="V84" s="70"/>
      <c r="W84" s="51">
        <f>T84*V84</f>
        <v>0</v>
      </c>
      <c r="X84" s="51">
        <f>ROUNDDOWN(W84*1.1,0)</f>
        <v>0</v>
      </c>
      <c r="Y84" s="75"/>
    </row>
    <row r="85" spans="1:25" ht="30" customHeight="1" x14ac:dyDescent="0.15">
      <c r="A85" s="45"/>
      <c r="B85" s="63" t="s">
        <v>246</v>
      </c>
      <c r="C85" s="341"/>
      <c r="D85" s="342"/>
      <c r="E85" s="342"/>
      <c r="F85" s="343"/>
      <c r="G85" s="69"/>
      <c r="H85" s="64"/>
      <c r="I85" s="70"/>
      <c r="J85" s="51">
        <f>G85*I85</f>
        <v>0</v>
      </c>
      <c r="K85" s="51">
        <f>ROUNDDOWN(J85*1.1,0)</f>
        <v>0</v>
      </c>
      <c r="L85" s="75"/>
      <c r="N85" s="45"/>
      <c r="O85" s="63" t="s">
        <v>246</v>
      </c>
      <c r="P85" s="341"/>
      <c r="Q85" s="342"/>
      <c r="R85" s="342"/>
      <c r="S85" s="343"/>
      <c r="T85" s="69"/>
      <c r="U85" s="64"/>
      <c r="V85" s="70"/>
      <c r="W85" s="51">
        <f>T85*V85</f>
        <v>0</v>
      </c>
      <c r="X85" s="51">
        <f>ROUNDDOWN(W85*1.1,0)</f>
        <v>0</v>
      </c>
      <c r="Y85" s="75"/>
    </row>
    <row r="86" spans="1:25" ht="30" customHeight="1" x14ac:dyDescent="0.15">
      <c r="A86" s="45"/>
      <c r="B86" s="63" t="s">
        <v>246</v>
      </c>
      <c r="C86" s="341"/>
      <c r="D86" s="342"/>
      <c r="E86" s="342"/>
      <c r="F86" s="343"/>
      <c r="G86" s="69"/>
      <c r="H86" s="64"/>
      <c r="I86" s="70"/>
      <c r="J86" s="51">
        <f>G86*I86</f>
        <v>0</v>
      </c>
      <c r="K86" s="51">
        <f>ROUNDDOWN(J86*1.1,0)</f>
        <v>0</v>
      </c>
      <c r="L86" s="75"/>
      <c r="N86" s="45"/>
      <c r="O86" s="63" t="s">
        <v>246</v>
      </c>
      <c r="P86" s="341"/>
      <c r="Q86" s="342"/>
      <c r="R86" s="342"/>
      <c r="S86" s="343"/>
      <c r="T86" s="69"/>
      <c r="U86" s="64"/>
      <c r="V86" s="70"/>
      <c r="W86" s="51">
        <f>T86*V86</f>
        <v>0</v>
      </c>
      <c r="X86" s="51">
        <f>ROUNDDOWN(W86*1.1,0)</f>
        <v>0</v>
      </c>
      <c r="Y86" s="75"/>
    </row>
    <row r="87" spans="1:25" ht="30" customHeight="1" x14ac:dyDescent="0.15">
      <c r="A87" s="45"/>
      <c r="B87" s="63" t="s">
        <v>246</v>
      </c>
      <c r="C87" s="341"/>
      <c r="D87" s="342"/>
      <c r="E87" s="342"/>
      <c r="F87" s="343"/>
      <c r="G87" s="69"/>
      <c r="H87" s="64"/>
      <c r="I87" s="70"/>
      <c r="J87" s="51">
        <f>G87*I87</f>
        <v>0</v>
      </c>
      <c r="K87" s="51">
        <f>ROUNDDOWN(J87*1.1,0)</f>
        <v>0</v>
      </c>
      <c r="L87" s="75"/>
      <c r="N87" s="45"/>
      <c r="O87" s="63" t="s">
        <v>246</v>
      </c>
      <c r="P87" s="341"/>
      <c r="Q87" s="342"/>
      <c r="R87" s="342"/>
      <c r="S87" s="343"/>
      <c r="T87" s="69"/>
      <c r="U87" s="64"/>
      <c r="V87" s="70"/>
      <c r="W87" s="51">
        <f>T87*V87</f>
        <v>0</v>
      </c>
      <c r="X87" s="51">
        <f>ROUNDDOWN(W87*1.1,0)</f>
        <v>0</v>
      </c>
      <c r="Y87" s="75"/>
    </row>
    <row r="88" spans="1:25" ht="30" customHeight="1" x14ac:dyDescent="0.15">
      <c r="A88" s="52"/>
      <c r="B88" s="65"/>
      <c r="C88" s="66"/>
      <c r="D88" s="66"/>
      <c r="E88" s="66"/>
      <c r="F88" s="66"/>
      <c r="G88" s="66"/>
      <c r="H88" s="66"/>
      <c r="I88" s="67" t="s">
        <v>23</v>
      </c>
      <c r="J88" s="58">
        <f>SUM(J83:J87)</f>
        <v>0</v>
      </c>
      <c r="K88" s="58">
        <f>SUM(K83:K87)</f>
        <v>0</v>
      </c>
      <c r="L88" s="68"/>
      <c r="N88" s="52"/>
      <c r="O88" s="65"/>
      <c r="P88" s="66"/>
      <c r="Q88" s="66"/>
      <c r="R88" s="66"/>
      <c r="S88" s="66"/>
      <c r="T88" s="66"/>
      <c r="U88" s="66"/>
      <c r="V88" s="67" t="s">
        <v>23</v>
      </c>
      <c r="W88" s="58">
        <f>SUM(W83:W87)</f>
        <v>0</v>
      </c>
      <c r="X88" s="58">
        <f>SUM(X83:X87)</f>
        <v>0</v>
      </c>
      <c r="Y88" s="68"/>
    </row>
  </sheetData>
  <mergeCells count="135">
    <mergeCell ref="T48:U48"/>
    <mergeCell ref="Q49:S49"/>
    <mergeCell ref="T49:U49"/>
    <mergeCell ref="Q50:S50"/>
    <mergeCell ref="T50:U50"/>
    <mergeCell ref="T45:U45"/>
    <mergeCell ref="Q46:S46"/>
    <mergeCell ref="T46:U46"/>
    <mergeCell ref="Q47:S47"/>
    <mergeCell ref="T47:U47"/>
    <mergeCell ref="C40:D40"/>
    <mergeCell ref="E40:F40"/>
    <mergeCell ref="G40:H40"/>
    <mergeCell ref="R56:S56"/>
    <mergeCell ref="R57:S57"/>
    <mergeCell ref="R58:S58"/>
    <mergeCell ref="R59:S59"/>
    <mergeCell ref="P41:Q41"/>
    <mergeCell ref="R41:S41"/>
    <mergeCell ref="E55:F55"/>
    <mergeCell ref="E54:F54"/>
    <mergeCell ref="R54:S54"/>
    <mergeCell ref="R55:S55"/>
    <mergeCell ref="G45:H45"/>
    <mergeCell ref="G49:H49"/>
    <mergeCell ref="D45:F45"/>
    <mergeCell ref="D49:F49"/>
    <mergeCell ref="D46:F46"/>
    <mergeCell ref="G46:H46"/>
    <mergeCell ref="D47:F47"/>
    <mergeCell ref="G47:H47"/>
    <mergeCell ref="D48:F48"/>
    <mergeCell ref="C41:D41"/>
    <mergeCell ref="E41:F41"/>
    <mergeCell ref="R69:S69"/>
    <mergeCell ref="C82:F82"/>
    <mergeCell ref="C83:F83"/>
    <mergeCell ref="C84:F84"/>
    <mergeCell ref="C85:F85"/>
    <mergeCell ref="P82:S82"/>
    <mergeCell ref="P83:S83"/>
    <mergeCell ref="P84:S84"/>
    <mergeCell ref="P85:S85"/>
    <mergeCell ref="E69:F69"/>
    <mergeCell ref="E68:F68"/>
    <mergeCell ref="C27:F27"/>
    <mergeCell ref="C28:F28"/>
    <mergeCell ref="C29:F29"/>
    <mergeCell ref="C30:F30"/>
    <mergeCell ref="C31:F31"/>
    <mergeCell ref="P36:Q36"/>
    <mergeCell ref="R36:S36"/>
    <mergeCell ref="D50:F50"/>
    <mergeCell ref="P27:S27"/>
    <mergeCell ref="P28:S28"/>
    <mergeCell ref="P29:S29"/>
    <mergeCell ref="C38:D38"/>
    <mergeCell ref="E38:F38"/>
    <mergeCell ref="G38:H38"/>
    <mergeCell ref="C39:D39"/>
    <mergeCell ref="E39:F39"/>
    <mergeCell ref="G39:H39"/>
    <mergeCell ref="C36:D36"/>
    <mergeCell ref="G36:H36"/>
    <mergeCell ref="E36:F36"/>
    <mergeCell ref="G37:H37"/>
    <mergeCell ref="E37:F37"/>
    <mergeCell ref="C37:D37"/>
    <mergeCell ref="C87:F87"/>
    <mergeCell ref="P87:S87"/>
    <mergeCell ref="C86:F86"/>
    <mergeCell ref="P86:S86"/>
    <mergeCell ref="T59:U59"/>
    <mergeCell ref="T54:U54"/>
    <mergeCell ref="T55:U55"/>
    <mergeCell ref="T56:U56"/>
    <mergeCell ref="T57:U57"/>
    <mergeCell ref="T58:U58"/>
    <mergeCell ref="G59:H59"/>
    <mergeCell ref="E57:F57"/>
    <mergeCell ref="E58:F58"/>
    <mergeCell ref="E59:F59"/>
    <mergeCell ref="E56:F56"/>
    <mergeCell ref="R64:S64"/>
    <mergeCell ref="R65:S65"/>
    <mergeCell ref="R66:S66"/>
    <mergeCell ref="R67:S67"/>
    <mergeCell ref="R68:S68"/>
    <mergeCell ref="E64:F64"/>
    <mergeCell ref="E65:F65"/>
    <mergeCell ref="E66:F66"/>
    <mergeCell ref="E67:F67"/>
    <mergeCell ref="T36:U36"/>
    <mergeCell ref="P37:Q37"/>
    <mergeCell ref="R37:S37"/>
    <mergeCell ref="T37:U37"/>
    <mergeCell ref="P38:Q38"/>
    <mergeCell ref="R38:S38"/>
    <mergeCell ref="T38:U38"/>
    <mergeCell ref="G57:H57"/>
    <mergeCell ref="G58:H58"/>
    <mergeCell ref="G54:H54"/>
    <mergeCell ref="G55:H55"/>
    <mergeCell ref="G56:H56"/>
    <mergeCell ref="G48:H48"/>
    <mergeCell ref="G50:H50"/>
    <mergeCell ref="Q48:S48"/>
    <mergeCell ref="Q45:S45"/>
    <mergeCell ref="P39:Q39"/>
    <mergeCell ref="R39:S39"/>
    <mergeCell ref="T39:U39"/>
    <mergeCell ref="P40:Q40"/>
    <mergeCell ref="R40:S40"/>
    <mergeCell ref="T40:U40"/>
    <mergeCell ref="T41:U41"/>
    <mergeCell ref="G41:H41"/>
    <mergeCell ref="C32:F32"/>
    <mergeCell ref="P31:S31"/>
    <mergeCell ref="P32:S32"/>
    <mergeCell ref="P30:S30"/>
    <mergeCell ref="A2:Y2"/>
    <mergeCell ref="A5:L5"/>
    <mergeCell ref="N5:Y5"/>
    <mergeCell ref="E11:F11"/>
    <mergeCell ref="E10:F10"/>
    <mergeCell ref="E9:F9"/>
    <mergeCell ref="R9:S9"/>
    <mergeCell ref="R10:S10"/>
    <mergeCell ref="R11:S11"/>
    <mergeCell ref="R12:S12"/>
    <mergeCell ref="R13:S13"/>
    <mergeCell ref="R14:S14"/>
    <mergeCell ref="E14:F14"/>
    <mergeCell ref="E13:F13"/>
    <mergeCell ref="E12:F12"/>
  </mergeCells>
  <phoneticPr fontId="1"/>
  <conditionalFormatting sqref="I49">
    <cfRule type="expression" dxfId="9" priority="23">
      <formula>AND(OR($C49&lt;&gt;"",$D49&lt;&gt;"",$F49&lt;&gt;""),I49="")</formula>
    </cfRule>
  </conditionalFormatting>
  <conditionalFormatting sqref="I46">
    <cfRule type="expression" dxfId="8" priority="21">
      <formula>AND(OR($C46&lt;&gt;"",$D46&lt;&gt;"",$F46&lt;&gt;""),I46="")</formula>
    </cfRule>
  </conditionalFormatting>
  <conditionalFormatting sqref="I47">
    <cfRule type="expression" dxfId="7" priority="20">
      <formula>AND(OR($C47&lt;&gt;"",$D47&lt;&gt;"",$F47&lt;&gt;""),I47="")</formula>
    </cfRule>
  </conditionalFormatting>
  <conditionalFormatting sqref="I48">
    <cfRule type="expression" dxfId="6" priority="19">
      <formula>AND(OR($C48&lt;&gt;"",$D48&lt;&gt;"",$F48&lt;&gt;""),I48="")</formula>
    </cfRule>
  </conditionalFormatting>
  <conditionalFormatting sqref="I50">
    <cfRule type="expression" dxfId="5" priority="18">
      <formula>AND(OR($C50&lt;&gt;"",$D50&lt;&gt;"",$F50&lt;&gt;""),I50="")</formula>
    </cfRule>
  </conditionalFormatting>
  <conditionalFormatting sqref="V49">
    <cfRule type="expression" dxfId="4" priority="5">
      <formula>AND(OR($C49&lt;&gt;"",$D49&lt;&gt;"",$F49&lt;&gt;""),V49="")</formula>
    </cfRule>
  </conditionalFormatting>
  <conditionalFormatting sqref="V46">
    <cfRule type="expression" dxfId="3" priority="4">
      <formula>AND(OR($C46&lt;&gt;"",$D46&lt;&gt;"",$F46&lt;&gt;""),V46="")</formula>
    </cfRule>
  </conditionalFormatting>
  <conditionalFormatting sqref="V47">
    <cfRule type="expression" dxfId="2" priority="3">
      <formula>AND(OR($C47&lt;&gt;"",$D47&lt;&gt;"",$F47&lt;&gt;""),V47="")</formula>
    </cfRule>
  </conditionalFormatting>
  <conditionalFormatting sqref="V48">
    <cfRule type="expression" dxfId="1" priority="2">
      <formula>AND(OR($C48&lt;&gt;"",$D48&lt;&gt;"",$F48&lt;&gt;""),V48="")</formula>
    </cfRule>
  </conditionalFormatting>
  <conditionalFormatting sqref="V50">
    <cfRule type="expression" dxfId="0" priority="1">
      <formula>AND(OR($C50&lt;&gt;"",$D50&lt;&gt;"",$F50&lt;&gt;""),V50="")</formula>
    </cfRule>
  </conditionalFormatting>
  <dataValidations xWindow="1046" yWindow="631" count="26">
    <dataValidation allowBlank="1" showInputMessage="1" showErrorMessage="1" prompt="金額に関わらず変更・追加したい全ての委託・外注費について、別紙の計画書を作成してください。" sqref="WVY983111:WWA983115 C65607:F65611 JA65607:JC65611 SW65607:SY65611 ACS65607:ACU65611 AMO65607:AMQ65611 AWK65607:AWM65611 BGG65607:BGI65611 BQC65607:BQE65611 BZY65607:CAA65611 CJU65607:CJW65611 CTQ65607:CTS65611 DDM65607:DDO65611 DNI65607:DNK65611 DXE65607:DXG65611 EHA65607:EHC65611 EQW65607:EQY65611 FAS65607:FAU65611 FKO65607:FKQ65611 FUK65607:FUM65611 GEG65607:GEI65611 GOC65607:GOE65611 GXY65607:GYA65611 HHU65607:HHW65611 HRQ65607:HRS65611 IBM65607:IBO65611 ILI65607:ILK65611 IVE65607:IVG65611 JFA65607:JFC65611 JOW65607:JOY65611 JYS65607:JYU65611 KIO65607:KIQ65611 KSK65607:KSM65611 LCG65607:LCI65611 LMC65607:LME65611 LVY65607:LWA65611 MFU65607:MFW65611 MPQ65607:MPS65611 MZM65607:MZO65611 NJI65607:NJK65611 NTE65607:NTG65611 ODA65607:ODC65611 OMW65607:OMY65611 OWS65607:OWU65611 PGO65607:PGQ65611 PQK65607:PQM65611 QAG65607:QAI65611 QKC65607:QKE65611 QTY65607:QUA65611 RDU65607:RDW65611 RNQ65607:RNS65611 RXM65607:RXO65611 SHI65607:SHK65611 SRE65607:SRG65611 TBA65607:TBC65611 TKW65607:TKY65611 TUS65607:TUU65611 UEO65607:UEQ65611 UOK65607:UOM65611 UYG65607:UYI65611 VIC65607:VIE65611 VRY65607:VSA65611 WBU65607:WBW65611 WLQ65607:WLS65611 WVM65607:WVO65611 C131143:F131147 JA131143:JC131147 SW131143:SY131147 ACS131143:ACU131147 AMO131143:AMQ131147 AWK131143:AWM131147 BGG131143:BGI131147 BQC131143:BQE131147 BZY131143:CAA131147 CJU131143:CJW131147 CTQ131143:CTS131147 DDM131143:DDO131147 DNI131143:DNK131147 DXE131143:DXG131147 EHA131143:EHC131147 EQW131143:EQY131147 FAS131143:FAU131147 FKO131143:FKQ131147 FUK131143:FUM131147 GEG131143:GEI131147 GOC131143:GOE131147 GXY131143:GYA131147 HHU131143:HHW131147 HRQ131143:HRS131147 IBM131143:IBO131147 ILI131143:ILK131147 IVE131143:IVG131147 JFA131143:JFC131147 JOW131143:JOY131147 JYS131143:JYU131147 KIO131143:KIQ131147 KSK131143:KSM131147 LCG131143:LCI131147 LMC131143:LME131147 LVY131143:LWA131147 MFU131143:MFW131147 MPQ131143:MPS131147 MZM131143:MZO131147 NJI131143:NJK131147 NTE131143:NTG131147 ODA131143:ODC131147 OMW131143:OMY131147 OWS131143:OWU131147 PGO131143:PGQ131147 PQK131143:PQM131147 QAG131143:QAI131147 QKC131143:QKE131147 QTY131143:QUA131147 RDU131143:RDW131147 RNQ131143:RNS131147 RXM131143:RXO131147 SHI131143:SHK131147 SRE131143:SRG131147 TBA131143:TBC131147 TKW131143:TKY131147 TUS131143:TUU131147 UEO131143:UEQ131147 UOK131143:UOM131147 UYG131143:UYI131147 VIC131143:VIE131147 VRY131143:VSA131147 WBU131143:WBW131147 WLQ131143:WLS131147 WVM131143:WVO131147 C196679:F196683 JA196679:JC196683 SW196679:SY196683 ACS196679:ACU196683 AMO196679:AMQ196683 AWK196679:AWM196683 BGG196679:BGI196683 BQC196679:BQE196683 BZY196679:CAA196683 CJU196679:CJW196683 CTQ196679:CTS196683 DDM196679:DDO196683 DNI196679:DNK196683 DXE196679:DXG196683 EHA196679:EHC196683 EQW196679:EQY196683 FAS196679:FAU196683 FKO196679:FKQ196683 FUK196679:FUM196683 GEG196679:GEI196683 GOC196679:GOE196683 GXY196679:GYA196683 HHU196679:HHW196683 HRQ196679:HRS196683 IBM196679:IBO196683 ILI196679:ILK196683 IVE196679:IVG196683 JFA196679:JFC196683 JOW196679:JOY196683 JYS196679:JYU196683 KIO196679:KIQ196683 KSK196679:KSM196683 LCG196679:LCI196683 LMC196679:LME196683 LVY196679:LWA196683 MFU196679:MFW196683 MPQ196679:MPS196683 MZM196679:MZO196683 NJI196679:NJK196683 NTE196679:NTG196683 ODA196679:ODC196683 OMW196679:OMY196683 OWS196679:OWU196683 PGO196679:PGQ196683 PQK196679:PQM196683 QAG196679:QAI196683 QKC196679:QKE196683 QTY196679:QUA196683 RDU196679:RDW196683 RNQ196679:RNS196683 RXM196679:RXO196683 SHI196679:SHK196683 SRE196679:SRG196683 TBA196679:TBC196683 TKW196679:TKY196683 TUS196679:TUU196683 UEO196679:UEQ196683 UOK196679:UOM196683 UYG196679:UYI196683 VIC196679:VIE196683 VRY196679:VSA196683 WBU196679:WBW196683 WLQ196679:WLS196683 WVM196679:WVO196683 C262215:F262219 JA262215:JC262219 SW262215:SY262219 ACS262215:ACU262219 AMO262215:AMQ262219 AWK262215:AWM262219 BGG262215:BGI262219 BQC262215:BQE262219 BZY262215:CAA262219 CJU262215:CJW262219 CTQ262215:CTS262219 DDM262215:DDO262219 DNI262215:DNK262219 DXE262215:DXG262219 EHA262215:EHC262219 EQW262215:EQY262219 FAS262215:FAU262219 FKO262215:FKQ262219 FUK262215:FUM262219 GEG262215:GEI262219 GOC262215:GOE262219 GXY262215:GYA262219 HHU262215:HHW262219 HRQ262215:HRS262219 IBM262215:IBO262219 ILI262215:ILK262219 IVE262215:IVG262219 JFA262215:JFC262219 JOW262215:JOY262219 JYS262215:JYU262219 KIO262215:KIQ262219 KSK262215:KSM262219 LCG262215:LCI262219 LMC262215:LME262219 LVY262215:LWA262219 MFU262215:MFW262219 MPQ262215:MPS262219 MZM262215:MZO262219 NJI262215:NJK262219 NTE262215:NTG262219 ODA262215:ODC262219 OMW262215:OMY262219 OWS262215:OWU262219 PGO262215:PGQ262219 PQK262215:PQM262219 QAG262215:QAI262219 QKC262215:QKE262219 QTY262215:QUA262219 RDU262215:RDW262219 RNQ262215:RNS262219 RXM262215:RXO262219 SHI262215:SHK262219 SRE262215:SRG262219 TBA262215:TBC262219 TKW262215:TKY262219 TUS262215:TUU262219 UEO262215:UEQ262219 UOK262215:UOM262219 UYG262215:UYI262219 VIC262215:VIE262219 VRY262215:VSA262219 WBU262215:WBW262219 WLQ262215:WLS262219 WVM262215:WVO262219 C327751:F327755 JA327751:JC327755 SW327751:SY327755 ACS327751:ACU327755 AMO327751:AMQ327755 AWK327751:AWM327755 BGG327751:BGI327755 BQC327751:BQE327755 BZY327751:CAA327755 CJU327751:CJW327755 CTQ327751:CTS327755 DDM327751:DDO327755 DNI327751:DNK327755 DXE327751:DXG327755 EHA327751:EHC327755 EQW327751:EQY327755 FAS327751:FAU327755 FKO327751:FKQ327755 FUK327751:FUM327755 GEG327751:GEI327755 GOC327751:GOE327755 GXY327751:GYA327755 HHU327751:HHW327755 HRQ327751:HRS327755 IBM327751:IBO327755 ILI327751:ILK327755 IVE327751:IVG327755 JFA327751:JFC327755 JOW327751:JOY327755 JYS327751:JYU327755 KIO327751:KIQ327755 KSK327751:KSM327755 LCG327751:LCI327755 LMC327751:LME327755 LVY327751:LWA327755 MFU327751:MFW327755 MPQ327751:MPS327755 MZM327751:MZO327755 NJI327751:NJK327755 NTE327751:NTG327755 ODA327751:ODC327755 OMW327751:OMY327755 OWS327751:OWU327755 PGO327751:PGQ327755 PQK327751:PQM327755 QAG327751:QAI327755 QKC327751:QKE327755 QTY327751:QUA327755 RDU327751:RDW327755 RNQ327751:RNS327755 RXM327751:RXO327755 SHI327751:SHK327755 SRE327751:SRG327755 TBA327751:TBC327755 TKW327751:TKY327755 TUS327751:TUU327755 UEO327751:UEQ327755 UOK327751:UOM327755 UYG327751:UYI327755 VIC327751:VIE327755 VRY327751:VSA327755 WBU327751:WBW327755 WLQ327751:WLS327755 WVM327751:WVO327755 C393287:F393291 JA393287:JC393291 SW393287:SY393291 ACS393287:ACU393291 AMO393287:AMQ393291 AWK393287:AWM393291 BGG393287:BGI393291 BQC393287:BQE393291 BZY393287:CAA393291 CJU393287:CJW393291 CTQ393287:CTS393291 DDM393287:DDO393291 DNI393287:DNK393291 DXE393287:DXG393291 EHA393287:EHC393291 EQW393287:EQY393291 FAS393287:FAU393291 FKO393287:FKQ393291 FUK393287:FUM393291 GEG393287:GEI393291 GOC393287:GOE393291 GXY393287:GYA393291 HHU393287:HHW393291 HRQ393287:HRS393291 IBM393287:IBO393291 ILI393287:ILK393291 IVE393287:IVG393291 JFA393287:JFC393291 JOW393287:JOY393291 JYS393287:JYU393291 KIO393287:KIQ393291 KSK393287:KSM393291 LCG393287:LCI393291 LMC393287:LME393291 LVY393287:LWA393291 MFU393287:MFW393291 MPQ393287:MPS393291 MZM393287:MZO393291 NJI393287:NJK393291 NTE393287:NTG393291 ODA393287:ODC393291 OMW393287:OMY393291 OWS393287:OWU393291 PGO393287:PGQ393291 PQK393287:PQM393291 QAG393287:QAI393291 QKC393287:QKE393291 QTY393287:QUA393291 RDU393287:RDW393291 RNQ393287:RNS393291 RXM393287:RXO393291 SHI393287:SHK393291 SRE393287:SRG393291 TBA393287:TBC393291 TKW393287:TKY393291 TUS393287:TUU393291 UEO393287:UEQ393291 UOK393287:UOM393291 UYG393287:UYI393291 VIC393287:VIE393291 VRY393287:VSA393291 WBU393287:WBW393291 WLQ393287:WLS393291 WVM393287:WVO393291 C458823:F458827 JA458823:JC458827 SW458823:SY458827 ACS458823:ACU458827 AMO458823:AMQ458827 AWK458823:AWM458827 BGG458823:BGI458827 BQC458823:BQE458827 BZY458823:CAA458827 CJU458823:CJW458827 CTQ458823:CTS458827 DDM458823:DDO458827 DNI458823:DNK458827 DXE458823:DXG458827 EHA458823:EHC458827 EQW458823:EQY458827 FAS458823:FAU458827 FKO458823:FKQ458827 FUK458823:FUM458827 GEG458823:GEI458827 GOC458823:GOE458827 GXY458823:GYA458827 HHU458823:HHW458827 HRQ458823:HRS458827 IBM458823:IBO458827 ILI458823:ILK458827 IVE458823:IVG458827 JFA458823:JFC458827 JOW458823:JOY458827 JYS458823:JYU458827 KIO458823:KIQ458827 KSK458823:KSM458827 LCG458823:LCI458827 LMC458823:LME458827 LVY458823:LWA458827 MFU458823:MFW458827 MPQ458823:MPS458827 MZM458823:MZO458827 NJI458823:NJK458827 NTE458823:NTG458827 ODA458823:ODC458827 OMW458823:OMY458827 OWS458823:OWU458827 PGO458823:PGQ458827 PQK458823:PQM458827 QAG458823:QAI458827 QKC458823:QKE458827 QTY458823:QUA458827 RDU458823:RDW458827 RNQ458823:RNS458827 RXM458823:RXO458827 SHI458823:SHK458827 SRE458823:SRG458827 TBA458823:TBC458827 TKW458823:TKY458827 TUS458823:TUU458827 UEO458823:UEQ458827 UOK458823:UOM458827 UYG458823:UYI458827 VIC458823:VIE458827 VRY458823:VSA458827 WBU458823:WBW458827 WLQ458823:WLS458827 WVM458823:WVO458827 C524359:F524363 JA524359:JC524363 SW524359:SY524363 ACS524359:ACU524363 AMO524359:AMQ524363 AWK524359:AWM524363 BGG524359:BGI524363 BQC524359:BQE524363 BZY524359:CAA524363 CJU524359:CJW524363 CTQ524359:CTS524363 DDM524359:DDO524363 DNI524359:DNK524363 DXE524359:DXG524363 EHA524359:EHC524363 EQW524359:EQY524363 FAS524359:FAU524363 FKO524359:FKQ524363 FUK524359:FUM524363 GEG524359:GEI524363 GOC524359:GOE524363 GXY524359:GYA524363 HHU524359:HHW524363 HRQ524359:HRS524363 IBM524359:IBO524363 ILI524359:ILK524363 IVE524359:IVG524363 JFA524359:JFC524363 JOW524359:JOY524363 JYS524359:JYU524363 KIO524359:KIQ524363 KSK524359:KSM524363 LCG524359:LCI524363 LMC524359:LME524363 LVY524359:LWA524363 MFU524359:MFW524363 MPQ524359:MPS524363 MZM524359:MZO524363 NJI524359:NJK524363 NTE524359:NTG524363 ODA524359:ODC524363 OMW524359:OMY524363 OWS524359:OWU524363 PGO524359:PGQ524363 PQK524359:PQM524363 QAG524359:QAI524363 QKC524359:QKE524363 QTY524359:QUA524363 RDU524359:RDW524363 RNQ524359:RNS524363 RXM524359:RXO524363 SHI524359:SHK524363 SRE524359:SRG524363 TBA524359:TBC524363 TKW524359:TKY524363 TUS524359:TUU524363 UEO524359:UEQ524363 UOK524359:UOM524363 UYG524359:UYI524363 VIC524359:VIE524363 VRY524359:VSA524363 WBU524359:WBW524363 WLQ524359:WLS524363 WVM524359:WVO524363 C589895:F589899 JA589895:JC589899 SW589895:SY589899 ACS589895:ACU589899 AMO589895:AMQ589899 AWK589895:AWM589899 BGG589895:BGI589899 BQC589895:BQE589899 BZY589895:CAA589899 CJU589895:CJW589899 CTQ589895:CTS589899 DDM589895:DDO589899 DNI589895:DNK589899 DXE589895:DXG589899 EHA589895:EHC589899 EQW589895:EQY589899 FAS589895:FAU589899 FKO589895:FKQ589899 FUK589895:FUM589899 GEG589895:GEI589899 GOC589895:GOE589899 GXY589895:GYA589899 HHU589895:HHW589899 HRQ589895:HRS589899 IBM589895:IBO589899 ILI589895:ILK589899 IVE589895:IVG589899 JFA589895:JFC589899 JOW589895:JOY589899 JYS589895:JYU589899 KIO589895:KIQ589899 KSK589895:KSM589899 LCG589895:LCI589899 LMC589895:LME589899 LVY589895:LWA589899 MFU589895:MFW589899 MPQ589895:MPS589899 MZM589895:MZO589899 NJI589895:NJK589899 NTE589895:NTG589899 ODA589895:ODC589899 OMW589895:OMY589899 OWS589895:OWU589899 PGO589895:PGQ589899 PQK589895:PQM589899 QAG589895:QAI589899 QKC589895:QKE589899 QTY589895:QUA589899 RDU589895:RDW589899 RNQ589895:RNS589899 RXM589895:RXO589899 SHI589895:SHK589899 SRE589895:SRG589899 TBA589895:TBC589899 TKW589895:TKY589899 TUS589895:TUU589899 UEO589895:UEQ589899 UOK589895:UOM589899 UYG589895:UYI589899 VIC589895:VIE589899 VRY589895:VSA589899 WBU589895:WBW589899 WLQ589895:WLS589899 WVM589895:WVO589899 C655431:F655435 JA655431:JC655435 SW655431:SY655435 ACS655431:ACU655435 AMO655431:AMQ655435 AWK655431:AWM655435 BGG655431:BGI655435 BQC655431:BQE655435 BZY655431:CAA655435 CJU655431:CJW655435 CTQ655431:CTS655435 DDM655431:DDO655435 DNI655431:DNK655435 DXE655431:DXG655435 EHA655431:EHC655435 EQW655431:EQY655435 FAS655431:FAU655435 FKO655431:FKQ655435 FUK655431:FUM655435 GEG655431:GEI655435 GOC655431:GOE655435 GXY655431:GYA655435 HHU655431:HHW655435 HRQ655431:HRS655435 IBM655431:IBO655435 ILI655431:ILK655435 IVE655431:IVG655435 JFA655431:JFC655435 JOW655431:JOY655435 JYS655431:JYU655435 KIO655431:KIQ655435 KSK655431:KSM655435 LCG655431:LCI655435 LMC655431:LME655435 LVY655431:LWA655435 MFU655431:MFW655435 MPQ655431:MPS655435 MZM655431:MZO655435 NJI655431:NJK655435 NTE655431:NTG655435 ODA655431:ODC655435 OMW655431:OMY655435 OWS655431:OWU655435 PGO655431:PGQ655435 PQK655431:PQM655435 QAG655431:QAI655435 QKC655431:QKE655435 QTY655431:QUA655435 RDU655431:RDW655435 RNQ655431:RNS655435 RXM655431:RXO655435 SHI655431:SHK655435 SRE655431:SRG655435 TBA655431:TBC655435 TKW655431:TKY655435 TUS655431:TUU655435 UEO655431:UEQ655435 UOK655431:UOM655435 UYG655431:UYI655435 VIC655431:VIE655435 VRY655431:VSA655435 WBU655431:WBW655435 WLQ655431:WLS655435 WVM655431:WVO655435 C720967:F720971 JA720967:JC720971 SW720967:SY720971 ACS720967:ACU720971 AMO720967:AMQ720971 AWK720967:AWM720971 BGG720967:BGI720971 BQC720967:BQE720971 BZY720967:CAA720971 CJU720967:CJW720971 CTQ720967:CTS720971 DDM720967:DDO720971 DNI720967:DNK720971 DXE720967:DXG720971 EHA720967:EHC720971 EQW720967:EQY720971 FAS720967:FAU720971 FKO720967:FKQ720971 FUK720967:FUM720971 GEG720967:GEI720971 GOC720967:GOE720971 GXY720967:GYA720971 HHU720967:HHW720971 HRQ720967:HRS720971 IBM720967:IBO720971 ILI720967:ILK720971 IVE720967:IVG720971 JFA720967:JFC720971 JOW720967:JOY720971 JYS720967:JYU720971 KIO720967:KIQ720971 KSK720967:KSM720971 LCG720967:LCI720971 LMC720967:LME720971 LVY720967:LWA720971 MFU720967:MFW720971 MPQ720967:MPS720971 MZM720967:MZO720971 NJI720967:NJK720971 NTE720967:NTG720971 ODA720967:ODC720971 OMW720967:OMY720971 OWS720967:OWU720971 PGO720967:PGQ720971 PQK720967:PQM720971 QAG720967:QAI720971 QKC720967:QKE720971 QTY720967:QUA720971 RDU720967:RDW720971 RNQ720967:RNS720971 RXM720967:RXO720971 SHI720967:SHK720971 SRE720967:SRG720971 TBA720967:TBC720971 TKW720967:TKY720971 TUS720967:TUU720971 UEO720967:UEQ720971 UOK720967:UOM720971 UYG720967:UYI720971 VIC720967:VIE720971 VRY720967:VSA720971 WBU720967:WBW720971 WLQ720967:WLS720971 WVM720967:WVO720971 C786503:F786507 JA786503:JC786507 SW786503:SY786507 ACS786503:ACU786507 AMO786503:AMQ786507 AWK786503:AWM786507 BGG786503:BGI786507 BQC786503:BQE786507 BZY786503:CAA786507 CJU786503:CJW786507 CTQ786503:CTS786507 DDM786503:DDO786507 DNI786503:DNK786507 DXE786503:DXG786507 EHA786503:EHC786507 EQW786503:EQY786507 FAS786503:FAU786507 FKO786503:FKQ786507 FUK786503:FUM786507 GEG786503:GEI786507 GOC786503:GOE786507 GXY786503:GYA786507 HHU786503:HHW786507 HRQ786503:HRS786507 IBM786503:IBO786507 ILI786503:ILK786507 IVE786503:IVG786507 JFA786503:JFC786507 JOW786503:JOY786507 JYS786503:JYU786507 KIO786503:KIQ786507 KSK786503:KSM786507 LCG786503:LCI786507 LMC786503:LME786507 LVY786503:LWA786507 MFU786503:MFW786507 MPQ786503:MPS786507 MZM786503:MZO786507 NJI786503:NJK786507 NTE786503:NTG786507 ODA786503:ODC786507 OMW786503:OMY786507 OWS786503:OWU786507 PGO786503:PGQ786507 PQK786503:PQM786507 QAG786503:QAI786507 QKC786503:QKE786507 QTY786503:QUA786507 RDU786503:RDW786507 RNQ786503:RNS786507 RXM786503:RXO786507 SHI786503:SHK786507 SRE786503:SRG786507 TBA786503:TBC786507 TKW786503:TKY786507 TUS786503:TUU786507 UEO786503:UEQ786507 UOK786503:UOM786507 UYG786503:UYI786507 VIC786503:VIE786507 VRY786503:VSA786507 WBU786503:WBW786507 WLQ786503:WLS786507 WVM786503:WVO786507 C852039:F852043 JA852039:JC852043 SW852039:SY852043 ACS852039:ACU852043 AMO852039:AMQ852043 AWK852039:AWM852043 BGG852039:BGI852043 BQC852039:BQE852043 BZY852039:CAA852043 CJU852039:CJW852043 CTQ852039:CTS852043 DDM852039:DDO852043 DNI852039:DNK852043 DXE852039:DXG852043 EHA852039:EHC852043 EQW852039:EQY852043 FAS852039:FAU852043 FKO852039:FKQ852043 FUK852039:FUM852043 GEG852039:GEI852043 GOC852039:GOE852043 GXY852039:GYA852043 HHU852039:HHW852043 HRQ852039:HRS852043 IBM852039:IBO852043 ILI852039:ILK852043 IVE852039:IVG852043 JFA852039:JFC852043 JOW852039:JOY852043 JYS852039:JYU852043 KIO852039:KIQ852043 KSK852039:KSM852043 LCG852039:LCI852043 LMC852039:LME852043 LVY852039:LWA852043 MFU852039:MFW852043 MPQ852039:MPS852043 MZM852039:MZO852043 NJI852039:NJK852043 NTE852039:NTG852043 ODA852039:ODC852043 OMW852039:OMY852043 OWS852039:OWU852043 PGO852039:PGQ852043 PQK852039:PQM852043 QAG852039:QAI852043 QKC852039:QKE852043 QTY852039:QUA852043 RDU852039:RDW852043 RNQ852039:RNS852043 RXM852039:RXO852043 SHI852039:SHK852043 SRE852039:SRG852043 TBA852039:TBC852043 TKW852039:TKY852043 TUS852039:TUU852043 UEO852039:UEQ852043 UOK852039:UOM852043 UYG852039:UYI852043 VIC852039:VIE852043 VRY852039:VSA852043 WBU852039:WBW852043 WLQ852039:WLS852043 WVM852039:WVO852043 C917575:F917579 JA917575:JC917579 SW917575:SY917579 ACS917575:ACU917579 AMO917575:AMQ917579 AWK917575:AWM917579 BGG917575:BGI917579 BQC917575:BQE917579 BZY917575:CAA917579 CJU917575:CJW917579 CTQ917575:CTS917579 DDM917575:DDO917579 DNI917575:DNK917579 DXE917575:DXG917579 EHA917575:EHC917579 EQW917575:EQY917579 FAS917575:FAU917579 FKO917575:FKQ917579 FUK917575:FUM917579 GEG917575:GEI917579 GOC917575:GOE917579 GXY917575:GYA917579 HHU917575:HHW917579 HRQ917575:HRS917579 IBM917575:IBO917579 ILI917575:ILK917579 IVE917575:IVG917579 JFA917575:JFC917579 JOW917575:JOY917579 JYS917575:JYU917579 KIO917575:KIQ917579 KSK917575:KSM917579 LCG917575:LCI917579 LMC917575:LME917579 LVY917575:LWA917579 MFU917575:MFW917579 MPQ917575:MPS917579 MZM917575:MZO917579 NJI917575:NJK917579 NTE917575:NTG917579 ODA917575:ODC917579 OMW917575:OMY917579 OWS917575:OWU917579 PGO917575:PGQ917579 PQK917575:PQM917579 QAG917575:QAI917579 QKC917575:QKE917579 QTY917575:QUA917579 RDU917575:RDW917579 RNQ917575:RNS917579 RXM917575:RXO917579 SHI917575:SHK917579 SRE917575:SRG917579 TBA917575:TBC917579 TKW917575:TKY917579 TUS917575:TUU917579 UEO917575:UEQ917579 UOK917575:UOM917579 UYG917575:UYI917579 VIC917575:VIE917579 VRY917575:VSA917579 WBU917575:WBW917579 WLQ917575:WLS917579 WVM917575:WVO917579 C983111:F983115 JA983111:JC983115 SW983111:SY983115 ACS983111:ACU983115 AMO983111:AMQ983115 AWK983111:AWM983115 BGG983111:BGI983115 BQC983111:BQE983115 BZY983111:CAA983115 CJU983111:CJW983115 CTQ983111:CTS983115 DDM983111:DDO983115 DNI983111:DNK983115 DXE983111:DXG983115 EHA983111:EHC983115 EQW983111:EQY983115 FAS983111:FAU983115 FKO983111:FKQ983115 FUK983111:FUM983115 GEG983111:GEI983115 GOC983111:GOE983115 GXY983111:GYA983115 HHU983111:HHW983115 HRQ983111:HRS983115 IBM983111:IBO983115 ILI983111:ILK983115 IVE983111:IVG983115 JFA983111:JFC983115 JOW983111:JOY983115 JYS983111:JYU983115 KIO983111:KIQ983115 KSK983111:KSM983115 LCG983111:LCI983115 LMC983111:LME983115 LVY983111:LWA983115 MFU983111:MFW983115 MPQ983111:MPS983115 MZM983111:MZO983115 NJI983111:NJK983115 NTE983111:NTG983115 ODA983111:ODC983115 OMW983111:OMY983115 OWS983111:OWU983115 PGO983111:PGQ983115 PQK983111:PQM983115 QAG983111:QAI983115 QKC983111:QKE983115 QTY983111:QUA983115 RDU983111:RDW983115 RNQ983111:RNS983115 RXM983111:RXO983115 SHI983111:SHK983115 SRE983111:SRG983115 TBA983111:TBC983115 TKW983111:TKY983115 TUS983111:TUU983115 UEO983111:UEQ983115 UOK983111:UOM983115 UYG983111:UYI983115 VIC983111:VIE983115 VRY983111:VSA983115 WBU983111:WBW983115 WLQ983111:WLS983115 WVM983111:WVO983115 P65607:S65611 JM65607:JO65611 TI65607:TK65611 ADE65607:ADG65611 ANA65607:ANC65611 AWW65607:AWY65611 BGS65607:BGU65611 BQO65607:BQQ65611 CAK65607:CAM65611 CKG65607:CKI65611 CUC65607:CUE65611 DDY65607:DEA65611 DNU65607:DNW65611 DXQ65607:DXS65611 EHM65607:EHO65611 ERI65607:ERK65611 FBE65607:FBG65611 FLA65607:FLC65611 FUW65607:FUY65611 GES65607:GEU65611 GOO65607:GOQ65611 GYK65607:GYM65611 HIG65607:HII65611 HSC65607:HSE65611 IBY65607:ICA65611 ILU65607:ILW65611 IVQ65607:IVS65611 JFM65607:JFO65611 JPI65607:JPK65611 JZE65607:JZG65611 KJA65607:KJC65611 KSW65607:KSY65611 LCS65607:LCU65611 LMO65607:LMQ65611 LWK65607:LWM65611 MGG65607:MGI65611 MQC65607:MQE65611 MZY65607:NAA65611 NJU65607:NJW65611 NTQ65607:NTS65611 ODM65607:ODO65611 ONI65607:ONK65611 OXE65607:OXG65611 PHA65607:PHC65611 PQW65607:PQY65611 QAS65607:QAU65611 QKO65607:QKQ65611 QUK65607:QUM65611 REG65607:REI65611 ROC65607:ROE65611 RXY65607:RYA65611 SHU65607:SHW65611 SRQ65607:SRS65611 TBM65607:TBO65611 TLI65607:TLK65611 TVE65607:TVG65611 UFA65607:UFC65611 UOW65607:UOY65611 UYS65607:UYU65611 VIO65607:VIQ65611 VSK65607:VSM65611 WCG65607:WCI65611 WMC65607:WME65611 WVY65607:WWA65611 P131143:S131147 JM131143:JO131147 TI131143:TK131147 ADE131143:ADG131147 ANA131143:ANC131147 AWW131143:AWY131147 BGS131143:BGU131147 BQO131143:BQQ131147 CAK131143:CAM131147 CKG131143:CKI131147 CUC131143:CUE131147 DDY131143:DEA131147 DNU131143:DNW131147 DXQ131143:DXS131147 EHM131143:EHO131147 ERI131143:ERK131147 FBE131143:FBG131147 FLA131143:FLC131147 FUW131143:FUY131147 GES131143:GEU131147 GOO131143:GOQ131147 GYK131143:GYM131147 HIG131143:HII131147 HSC131143:HSE131147 IBY131143:ICA131147 ILU131143:ILW131147 IVQ131143:IVS131147 JFM131143:JFO131147 JPI131143:JPK131147 JZE131143:JZG131147 KJA131143:KJC131147 KSW131143:KSY131147 LCS131143:LCU131147 LMO131143:LMQ131147 LWK131143:LWM131147 MGG131143:MGI131147 MQC131143:MQE131147 MZY131143:NAA131147 NJU131143:NJW131147 NTQ131143:NTS131147 ODM131143:ODO131147 ONI131143:ONK131147 OXE131143:OXG131147 PHA131143:PHC131147 PQW131143:PQY131147 QAS131143:QAU131147 QKO131143:QKQ131147 QUK131143:QUM131147 REG131143:REI131147 ROC131143:ROE131147 RXY131143:RYA131147 SHU131143:SHW131147 SRQ131143:SRS131147 TBM131143:TBO131147 TLI131143:TLK131147 TVE131143:TVG131147 UFA131143:UFC131147 UOW131143:UOY131147 UYS131143:UYU131147 VIO131143:VIQ131147 VSK131143:VSM131147 WCG131143:WCI131147 WMC131143:WME131147 WVY131143:WWA131147 P196679:S196683 JM196679:JO196683 TI196679:TK196683 ADE196679:ADG196683 ANA196679:ANC196683 AWW196679:AWY196683 BGS196679:BGU196683 BQO196679:BQQ196683 CAK196679:CAM196683 CKG196679:CKI196683 CUC196679:CUE196683 DDY196679:DEA196683 DNU196679:DNW196683 DXQ196679:DXS196683 EHM196679:EHO196683 ERI196679:ERK196683 FBE196679:FBG196683 FLA196679:FLC196683 FUW196679:FUY196683 GES196679:GEU196683 GOO196679:GOQ196683 GYK196679:GYM196683 HIG196679:HII196683 HSC196679:HSE196683 IBY196679:ICA196683 ILU196679:ILW196683 IVQ196679:IVS196683 JFM196679:JFO196683 JPI196679:JPK196683 JZE196679:JZG196683 KJA196679:KJC196683 KSW196679:KSY196683 LCS196679:LCU196683 LMO196679:LMQ196683 LWK196679:LWM196683 MGG196679:MGI196683 MQC196679:MQE196683 MZY196679:NAA196683 NJU196679:NJW196683 NTQ196679:NTS196683 ODM196679:ODO196683 ONI196679:ONK196683 OXE196679:OXG196683 PHA196679:PHC196683 PQW196679:PQY196683 QAS196679:QAU196683 QKO196679:QKQ196683 QUK196679:QUM196683 REG196679:REI196683 ROC196679:ROE196683 RXY196679:RYA196683 SHU196679:SHW196683 SRQ196679:SRS196683 TBM196679:TBO196683 TLI196679:TLK196683 TVE196679:TVG196683 UFA196679:UFC196683 UOW196679:UOY196683 UYS196679:UYU196683 VIO196679:VIQ196683 VSK196679:VSM196683 WCG196679:WCI196683 WMC196679:WME196683 WVY196679:WWA196683 P262215:S262219 JM262215:JO262219 TI262215:TK262219 ADE262215:ADG262219 ANA262215:ANC262219 AWW262215:AWY262219 BGS262215:BGU262219 BQO262215:BQQ262219 CAK262215:CAM262219 CKG262215:CKI262219 CUC262215:CUE262219 DDY262215:DEA262219 DNU262215:DNW262219 DXQ262215:DXS262219 EHM262215:EHO262219 ERI262215:ERK262219 FBE262215:FBG262219 FLA262215:FLC262219 FUW262215:FUY262219 GES262215:GEU262219 GOO262215:GOQ262219 GYK262215:GYM262219 HIG262215:HII262219 HSC262215:HSE262219 IBY262215:ICA262219 ILU262215:ILW262219 IVQ262215:IVS262219 JFM262215:JFO262219 JPI262215:JPK262219 JZE262215:JZG262219 KJA262215:KJC262219 KSW262215:KSY262219 LCS262215:LCU262219 LMO262215:LMQ262219 LWK262215:LWM262219 MGG262215:MGI262219 MQC262215:MQE262219 MZY262215:NAA262219 NJU262215:NJW262219 NTQ262215:NTS262219 ODM262215:ODO262219 ONI262215:ONK262219 OXE262215:OXG262219 PHA262215:PHC262219 PQW262215:PQY262219 QAS262215:QAU262219 QKO262215:QKQ262219 QUK262215:QUM262219 REG262215:REI262219 ROC262215:ROE262219 RXY262215:RYA262219 SHU262215:SHW262219 SRQ262215:SRS262219 TBM262215:TBO262219 TLI262215:TLK262219 TVE262215:TVG262219 UFA262215:UFC262219 UOW262215:UOY262219 UYS262215:UYU262219 VIO262215:VIQ262219 VSK262215:VSM262219 WCG262215:WCI262219 WMC262215:WME262219 WVY262215:WWA262219 P327751:S327755 JM327751:JO327755 TI327751:TK327755 ADE327751:ADG327755 ANA327751:ANC327755 AWW327751:AWY327755 BGS327751:BGU327755 BQO327751:BQQ327755 CAK327751:CAM327755 CKG327751:CKI327755 CUC327751:CUE327755 DDY327751:DEA327755 DNU327751:DNW327755 DXQ327751:DXS327755 EHM327751:EHO327755 ERI327751:ERK327755 FBE327751:FBG327755 FLA327751:FLC327755 FUW327751:FUY327755 GES327751:GEU327755 GOO327751:GOQ327755 GYK327751:GYM327755 HIG327751:HII327755 HSC327751:HSE327755 IBY327751:ICA327755 ILU327751:ILW327755 IVQ327751:IVS327755 JFM327751:JFO327755 JPI327751:JPK327755 JZE327751:JZG327755 KJA327751:KJC327755 KSW327751:KSY327755 LCS327751:LCU327755 LMO327751:LMQ327755 LWK327751:LWM327755 MGG327751:MGI327755 MQC327751:MQE327755 MZY327751:NAA327755 NJU327751:NJW327755 NTQ327751:NTS327755 ODM327751:ODO327755 ONI327751:ONK327755 OXE327751:OXG327755 PHA327751:PHC327755 PQW327751:PQY327755 QAS327751:QAU327755 QKO327751:QKQ327755 QUK327751:QUM327755 REG327751:REI327755 ROC327751:ROE327755 RXY327751:RYA327755 SHU327751:SHW327755 SRQ327751:SRS327755 TBM327751:TBO327755 TLI327751:TLK327755 TVE327751:TVG327755 UFA327751:UFC327755 UOW327751:UOY327755 UYS327751:UYU327755 VIO327751:VIQ327755 VSK327751:VSM327755 WCG327751:WCI327755 WMC327751:WME327755 WVY327751:WWA327755 P393287:S393291 JM393287:JO393291 TI393287:TK393291 ADE393287:ADG393291 ANA393287:ANC393291 AWW393287:AWY393291 BGS393287:BGU393291 BQO393287:BQQ393291 CAK393287:CAM393291 CKG393287:CKI393291 CUC393287:CUE393291 DDY393287:DEA393291 DNU393287:DNW393291 DXQ393287:DXS393291 EHM393287:EHO393291 ERI393287:ERK393291 FBE393287:FBG393291 FLA393287:FLC393291 FUW393287:FUY393291 GES393287:GEU393291 GOO393287:GOQ393291 GYK393287:GYM393291 HIG393287:HII393291 HSC393287:HSE393291 IBY393287:ICA393291 ILU393287:ILW393291 IVQ393287:IVS393291 JFM393287:JFO393291 JPI393287:JPK393291 JZE393287:JZG393291 KJA393287:KJC393291 KSW393287:KSY393291 LCS393287:LCU393291 LMO393287:LMQ393291 LWK393287:LWM393291 MGG393287:MGI393291 MQC393287:MQE393291 MZY393287:NAA393291 NJU393287:NJW393291 NTQ393287:NTS393291 ODM393287:ODO393291 ONI393287:ONK393291 OXE393287:OXG393291 PHA393287:PHC393291 PQW393287:PQY393291 QAS393287:QAU393291 QKO393287:QKQ393291 QUK393287:QUM393291 REG393287:REI393291 ROC393287:ROE393291 RXY393287:RYA393291 SHU393287:SHW393291 SRQ393287:SRS393291 TBM393287:TBO393291 TLI393287:TLK393291 TVE393287:TVG393291 UFA393287:UFC393291 UOW393287:UOY393291 UYS393287:UYU393291 VIO393287:VIQ393291 VSK393287:VSM393291 WCG393287:WCI393291 WMC393287:WME393291 WVY393287:WWA393291 P458823:S458827 JM458823:JO458827 TI458823:TK458827 ADE458823:ADG458827 ANA458823:ANC458827 AWW458823:AWY458827 BGS458823:BGU458827 BQO458823:BQQ458827 CAK458823:CAM458827 CKG458823:CKI458827 CUC458823:CUE458827 DDY458823:DEA458827 DNU458823:DNW458827 DXQ458823:DXS458827 EHM458823:EHO458827 ERI458823:ERK458827 FBE458823:FBG458827 FLA458823:FLC458827 FUW458823:FUY458827 GES458823:GEU458827 GOO458823:GOQ458827 GYK458823:GYM458827 HIG458823:HII458827 HSC458823:HSE458827 IBY458823:ICA458827 ILU458823:ILW458827 IVQ458823:IVS458827 JFM458823:JFO458827 JPI458823:JPK458827 JZE458823:JZG458827 KJA458823:KJC458827 KSW458823:KSY458827 LCS458823:LCU458827 LMO458823:LMQ458827 LWK458823:LWM458827 MGG458823:MGI458827 MQC458823:MQE458827 MZY458823:NAA458827 NJU458823:NJW458827 NTQ458823:NTS458827 ODM458823:ODO458827 ONI458823:ONK458827 OXE458823:OXG458827 PHA458823:PHC458827 PQW458823:PQY458827 QAS458823:QAU458827 QKO458823:QKQ458827 QUK458823:QUM458827 REG458823:REI458827 ROC458823:ROE458827 RXY458823:RYA458827 SHU458823:SHW458827 SRQ458823:SRS458827 TBM458823:TBO458827 TLI458823:TLK458827 TVE458823:TVG458827 UFA458823:UFC458827 UOW458823:UOY458827 UYS458823:UYU458827 VIO458823:VIQ458827 VSK458823:VSM458827 WCG458823:WCI458827 WMC458823:WME458827 WVY458823:WWA458827 P524359:S524363 JM524359:JO524363 TI524359:TK524363 ADE524359:ADG524363 ANA524359:ANC524363 AWW524359:AWY524363 BGS524359:BGU524363 BQO524359:BQQ524363 CAK524359:CAM524363 CKG524359:CKI524363 CUC524359:CUE524363 DDY524359:DEA524363 DNU524359:DNW524363 DXQ524359:DXS524363 EHM524359:EHO524363 ERI524359:ERK524363 FBE524359:FBG524363 FLA524359:FLC524363 FUW524359:FUY524363 GES524359:GEU524363 GOO524359:GOQ524363 GYK524359:GYM524363 HIG524359:HII524363 HSC524359:HSE524363 IBY524359:ICA524363 ILU524359:ILW524363 IVQ524359:IVS524363 JFM524359:JFO524363 JPI524359:JPK524363 JZE524359:JZG524363 KJA524359:KJC524363 KSW524359:KSY524363 LCS524359:LCU524363 LMO524359:LMQ524363 LWK524359:LWM524363 MGG524359:MGI524363 MQC524359:MQE524363 MZY524359:NAA524363 NJU524359:NJW524363 NTQ524359:NTS524363 ODM524359:ODO524363 ONI524359:ONK524363 OXE524359:OXG524363 PHA524359:PHC524363 PQW524359:PQY524363 QAS524359:QAU524363 QKO524359:QKQ524363 QUK524359:QUM524363 REG524359:REI524363 ROC524359:ROE524363 RXY524359:RYA524363 SHU524359:SHW524363 SRQ524359:SRS524363 TBM524359:TBO524363 TLI524359:TLK524363 TVE524359:TVG524363 UFA524359:UFC524363 UOW524359:UOY524363 UYS524359:UYU524363 VIO524359:VIQ524363 VSK524359:VSM524363 WCG524359:WCI524363 WMC524359:WME524363 WVY524359:WWA524363 P589895:S589899 JM589895:JO589899 TI589895:TK589899 ADE589895:ADG589899 ANA589895:ANC589899 AWW589895:AWY589899 BGS589895:BGU589899 BQO589895:BQQ589899 CAK589895:CAM589899 CKG589895:CKI589899 CUC589895:CUE589899 DDY589895:DEA589899 DNU589895:DNW589899 DXQ589895:DXS589899 EHM589895:EHO589899 ERI589895:ERK589899 FBE589895:FBG589899 FLA589895:FLC589899 FUW589895:FUY589899 GES589895:GEU589899 GOO589895:GOQ589899 GYK589895:GYM589899 HIG589895:HII589899 HSC589895:HSE589899 IBY589895:ICA589899 ILU589895:ILW589899 IVQ589895:IVS589899 JFM589895:JFO589899 JPI589895:JPK589899 JZE589895:JZG589899 KJA589895:KJC589899 KSW589895:KSY589899 LCS589895:LCU589899 LMO589895:LMQ589899 LWK589895:LWM589899 MGG589895:MGI589899 MQC589895:MQE589899 MZY589895:NAA589899 NJU589895:NJW589899 NTQ589895:NTS589899 ODM589895:ODO589899 ONI589895:ONK589899 OXE589895:OXG589899 PHA589895:PHC589899 PQW589895:PQY589899 QAS589895:QAU589899 QKO589895:QKQ589899 QUK589895:QUM589899 REG589895:REI589899 ROC589895:ROE589899 RXY589895:RYA589899 SHU589895:SHW589899 SRQ589895:SRS589899 TBM589895:TBO589899 TLI589895:TLK589899 TVE589895:TVG589899 UFA589895:UFC589899 UOW589895:UOY589899 UYS589895:UYU589899 VIO589895:VIQ589899 VSK589895:VSM589899 WCG589895:WCI589899 WMC589895:WME589899 WVY589895:WWA589899 P655431:S655435 JM655431:JO655435 TI655431:TK655435 ADE655431:ADG655435 ANA655431:ANC655435 AWW655431:AWY655435 BGS655431:BGU655435 BQO655431:BQQ655435 CAK655431:CAM655435 CKG655431:CKI655435 CUC655431:CUE655435 DDY655431:DEA655435 DNU655431:DNW655435 DXQ655431:DXS655435 EHM655431:EHO655435 ERI655431:ERK655435 FBE655431:FBG655435 FLA655431:FLC655435 FUW655431:FUY655435 GES655431:GEU655435 GOO655431:GOQ655435 GYK655431:GYM655435 HIG655431:HII655435 HSC655431:HSE655435 IBY655431:ICA655435 ILU655431:ILW655435 IVQ655431:IVS655435 JFM655431:JFO655435 JPI655431:JPK655435 JZE655431:JZG655435 KJA655431:KJC655435 KSW655431:KSY655435 LCS655431:LCU655435 LMO655431:LMQ655435 LWK655431:LWM655435 MGG655431:MGI655435 MQC655431:MQE655435 MZY655431:NAA655435 NJU655431:NJW655435 NTQ655431:NTS655435 ODM655431:ODO655435 ONI655431:ONK655435 OXE655431:OXG655435 PHA655431:PHC655435 PQW655431:PQY655435 QAS655431:QAU655435 QKO655431:QKQ655435 QUK655431:QUM655435 REG655431:REI655435 ROC655431:ROE655435 RXY655431:RYA655435 SHU655431:SHW655435 SRQ655431:SRS655435 TBM655431:TBO655435 TLI655431:TLK655435 TVE655431:TVG655435 UFA655431:UFC655435 UOW655431:UOY655435 UYS655431:UYU655435 VIO655431:VIQ655435 VSK655431:VSM655435 WCG655431:WCI655435 WMC655431:WME655435 WVY655431:WWA655435 P720967:S720971 JM720967:JO720971 TI720967:TK720971 ADE720967:ADG720971 ANA720967:ANC720971 AWW720967:AWY720971 BGS720967:BGU720971 BQO720967:BQQ720971 CAK720967:CAM720971 CKG720967:CKI720971 CUC720967:CUE720971 DDY720967:DEA720971 DNU720967:DNW720971 DXQ720967:DXS720971 EHM720967:EHO720971 ERI720967:ERK720971 FBE720967:FBG720971 FLA720967:FLC720971 FUW720967:FUY720971 GES720967:GEU720971 GOO720967:GOQ720971 GYK720967:GYM720971 HIG720967:HII720971 HSC720967:HSE720971 IBY720967:ICA720971 ILU720967:ILW720971 IVQ720967:IVS720971 JFM720967:JFO720971 JPI720967:JPK720971 JZE720967:JZG720971 KJA720967:KJC720971 KSW720967:KSY720971 LCS720967:LCU720971 LMO720967:LMQ720971 LWK720967:LWM720971 MGG720967:MGI720971 MQC720967:MQE720971 MZY720967:NAA720971 NJU720967:NJW720971 NTQ720967:NTS720971 ODM720967:ODO720971 ONI720967:ONK720971 OXE720967:OXG720971 PHA720967:PHC720971 PQW720967:PQY720971 QAS720967:QAU720971 QKO720967:QKQ720971 QUK720967:QUM720971 REG720967:REI720971 ROC720967:ROE720971 RXY720967:RYA720971 SHU720967:SHW720971 SRQ720967:SRS720971 TBM720967:TBO720971 TLI720967:TLK720971 TVE720967:TVG720971 UFA720967:UFC720971 UOW720967:UOY720971 UYS720967:UYU720971 VIO720967:VIQ720971 VSK720967:VSM720971 WCG720967:WCI720971 WMC720967:WME720971 WVY720967:WWA720971 P786503:S786507 JM786503:JO786507 TI786503:TK786507 ADE786503:ADG786507 ANA786503:ANC786507 AWW786503:AWY786507 BGS786503:BGU786507 BQO786503:BQQ786507 CAK786503:CAM786507 CKG786503:CKI786507 CUC786503:CUE786507 DDY786503:DEA786507 DNU786503:DNW786507 DXQ786503:DXS786507 EHM786503:EHO786507 ERI786503:ERK786507 FBE786503:FBG786507 FLA786503:FLC786507 FUW786503:FUY786507 GES786503:GEU786507 GOO786503:GOQ786507 GYK786503:GYM786507 HIG786503:HII786507 HSC786503:HSE786507 IBY786503:ICA786507 ILU786503:ILW786507 IVQ786503:IVS786507 JFM786503:JFO786507 JPI786503:JPK786507 JZE786503:JZG786507 KJA786503:KJC786507 KSW786503:KSY786507 LCS786503:LCU786507 LMO786503:LMQ786507 LWK786503:LWM786507 MGG786503:MGI786507 MQC786503:MQE786507 MZY786503:NAA786507 NJU786503:NJW786507 NTQ786503:NTS786507 ODM786503:ODO786507 ONI786503:ONK786507 OXE786503:OXG786507 PHA786503:PHC786507 PQW786503:PQY786507 QAS786503:QAU786507 QKO786503:QKQ786507 QUK786503:QUM786507 REG786503:REI786507 ROC786503:ROE786507 RXY786503:RYA786507 SHU786503:SHW786507 SRQ786503:SRS786507 TBM786503:TBO786507 TLI786503:TLK786507 TVE786503:TVG786507 UFA786503:UFC786507 UOW786503:UOY786507 UYS786503:UYU786507 VIO786503:VIQ786507 VSK786503:VSM786507 WCG786503:WCI786507 WMC786503:WME786507 WVY786503:WWA786507 P852039:S852043 JM852039:JO852043 TI852039:TK852043 ADE852039:ADG852043 ANA852039:ANC852043 AWW852039:AWY852043 BGS852039:BGU852043 BQO852039:BQQ852043 CAK852039:CAM852043 CKG852039:CKI852043 CUC852039:CUE852043 DDY852039:DEA852043 DNU852039:DNW852043 DXQ852039:DXS852043 EHM852039:EHO852043 ERI852039:ERK852043 FBE852039:FBG852043 FLA852039:FLC852043 FUW852039:FUY852043 GES852039:GEU852043 GOO852039:GOQ852043 GYK852039:GYM852043 HIG852039:HII852043 HSC852039:HSE852043 IBY852039:ICA852043 ILU852039:ILW852043 IVQ852039:IVS852043 JFM852039:JFO852043 JPI852039:JPK852043 JZE852039:JZG852043 KJA852039:KJC852043 KSW852039:KSY852043 LCS852039:LCU852043 LMO852039:LMQ852043 LWK852039:LWM852043 MGG852039:MGI852043 MQC852039:MQE852043 MZY852039:NAA852043 NJU852039:NJW852043 NTQ852039:NTS852043 ODM852039:ODO852043 ONI852039:ONK852043 OXE852039:OXG852043 PHA852039:PHC852043 PQW852039:PQY852043 QAS852039:QAU852043 QKO852039:QKQ852043 QUK852039:QUM852043 REG852039:REI852043 ROC852039:ROE852043 RXY852039:RYA852043 SHU852039:SHW852043 SRQ852039:SRS852043 TBM852039:TBO852043 TLI852039:TLK852043 TVE852039:TVG852043 UFA852039:UFC852043 UOW852039:UOY852043 UYS852039:UYU852043 VIO852039:VIQ852043 VSK852039:VSM852043 WCG852039:WCI852043 WMC852039:WME852043 WVY852039:WWA852043 P917575:S917579 JM917575:JO917579 TI917575:TK917579 ADE917575:ADG917579 ANA917575:ANC917579 AWW917575:AWY917579 BGS917575:BGU917579 BQO917575:BQQ917579 CAK917575:CAM917579 CKG917575:CKI917579 CUC917575:CUE917579 DDY917575:DEA917579 DNU917575:DNW917579 DXQ917575:DXS917579 EHM917575:EHO917579 ERI917575:ERK917579 FBE917575:FBG917579 FLA917575:FLC917579 FUW917575:FUY917579 GES917575:GEU917579 GOO917575:GOQ917579 GYK917575:GYM917579 HIG917575:HII917579 HSC917575:HSE917579 IBY917575:ICA917579 ILU917575:ILW917579 IVQ917575:IVS917579 JFM917575:JFO917579 JPI917575:JPK917579 JZE917575:JZG917579 KJA917575:KJC917579 KSW917575:KSY917579 LCS917575:LCU917579 LMO917575:LMQ917579 LWK917575:LWM917579 MGG917575:MGI917579 MQC917575:MQE917579 MZY917575:NAA917579 NJU917575:NJW917579 NTQ917575:NTS917579 ODM917575:ODO917579 ONI917575:ONK917579 OXE917575:OXG917579 PHA917575:PHC917579 PQW917575:PQY917579 QAS917575:QAU917579 QKO917575:QKQ917579 QUK917575:QUM917579 REG917575:REI917579 ROC917575:ROE917579 RXY917575:RYA917579 SHU917575:SHW917579 SRQ917575:SRS917579 TBM917575:TBO917579 TLI917575:TLK917579 TVE917575:TVG917579 UFA917575:UFC917579 UOW917575:UOY917579 UYS917575:UYU917579 VIO917575:VIQ917579 VSK917575:VSM917579 WCG917575:WCI917579 WMC917575:WME917579 WVY917575:WWA917579 P983111:S983115 JM983111:JO983115 TI983111:TK983115 ADE983111:ADG983115 ANA983111:ANC983115 AWW983111:AWY983115 BGS983111:BGU983115 BQO983111:BQQ983115 CAK983111:CAM983115 CKG983111:CKI983115 CUC983111:CUE983115 DDY983111:DEA983115 DNU983111:DNW983115 DXQ983111:DXS983115 EHM983111:EHO983115 ERI983111:ERK983115 FBE983111:FBG983115 FLA983111:FLC983115 FUW983111:FUY983115 GES983111:GEU983115 GOO983111:GOQ983115 GYK983111:GYM983115 HIG983111:HII983115 HSC983111:HSE983115 IBY983111:ICA983115 ILU983111:ILW983115 IVQ983111:IVS983115 JFM983111:JFO983115 JPI983111:JPK983115 JZE983111:JZG983115 KJA983111:KJC983115 KSW983111:KSY983115 LCS983111:LCU983115 LMO983111:LMQ983115 LWK983111:LWM983115 MGG983111:MGI983115 MQC983111:MQE983115 MZY983111:NAA983115 NJU983111:NJW983115 NTQ983111:NTS983115 ODM983111:ODO983115 ONI983111:ONK983115 OXE983111:OXG983115 PHA983111:PHC983115 PQW983111:PQY983115 QAS983111:QAU983115 QKO983111:QKQ983115 QUK983111:QUM983115 REG983111:REI983115 ROC983111:ROE983115 RXY983111:RYA983115 SHU983111:SHW983115 SRQ983111:SRS983115 TBM983111:TBO983115 TLI983111:TLK983115 TVE983111:TVG983115 UFA983111:UFC983115 UOW983111:UOY983115 UYS983111:UYU983115 VIO983111:VIQ983115 VSK983111:VSM983115 WCG983111:WCI983115 WMC983111:WME983115 WMC28:WME32 WCG28:WCI32 VSK28:VSM32 VIO28:VIQ32 UYS28:UYU32 UOW28:UOY32 UFA28:UFC32 TVE28:TVG32 TLI28:TLK32 TBM28:TBO32 SRQ28:SRS32 SHU28:SHW32 RXY28:RYA32 ROC28:ROE32 REG28:REI32 QUK28:QUM32 QKO28:QKQ32 QAS28:QAU32 PQW28:PQY32 PHA28:PHC32 OXE28:OXG32 ONI28:ONK32 ODM28:ODO32 NTQ28:NTS32 NJU28:NJW32 MZY28:NAA32 MQC28:MQE32 MGG28:MGI32 LWK28:LWM32 LMO28:LMQ32 LCS28:LCU32 KSW28:KSY32 KJA28:KJC32 JZE28:JZG32 JPI28:JPK32 JFM28:JFO32 IVQ28:IVS32 ILU28:ILW32 IBY28:ICA32 HSC28:HSE32 HIG28:HII32 GYK28:GYM32 GOO28:GOQ32 GES28:GEU32 FUW28:FUY32 FLA28:FLC32 FBE28:FBG32 ERI28:ERK32 EHM28:EHO32 DXQ28:DXS32 DNU28:DNW32 DDY28:DEA32 CUC28:CUE32 CKG28:CKI32 CAK28:CAM32 BQO28:BQQ32 BGS28:BGU32 AWW28:AWY32 ANA28:ANC32 ADE28:ADG32 TI28:TK32 JM28:JO32 WVY28:WWA32 WVM28:WVO32 WLQ28:WLS32 WBU28:WBW32 VRY28:VSA32 VIC28:VIE32 UYG28:UYI32 UOK28:UOM32 UEO28:UEQ32 TUS28:TUU32 TKW28:TKY32 TBA28:TBC32 SRE28:SRG32 SHI28:SHK32 RXM28:RXO32 RNQ28:RNS32 RDU28:RDW32 QTY28:QUA32 QKC28:QKE32 QAG28:QAI32 PQK28:PQM32 PGO28:PGQ32 OWS28:OWU32 OMW28:OMY32 ODA28:ODC32 NTE28:NTG32 NJI28:NJK32 MZM28:MZO32 MPQ28:MPS32 MFU28:MFW32 LVY28:LWA32 LMC28:LME32 LCG28:LCI32 KSK28:KSM32 KIO28:KIQ32 JYS28:JYU32 JOW28:JOY32 JFA28:JFC32 IVE28:IVG32 ILI28:ILK32 IBM28:IBO32 HRQ28:HRS32 HHU28:HHW32 GXY28:GYA32 GOC28:GOE32 GEG28:GEI32 FUK28:FUM32 FKO28:FKQ32 FAS28:FAU32 EQW28:EQY32 EHA28:EHC32 DXE28:DXG32 DNI28:DNK32 DDM28:DDO32 CTQ28:CTS32 CJU28:CJW32 BZY28:CAA32 BQC28:BQE32 BGG28:BGI32 AWK28:AWM32 AMO28:AMQ32 ACS28:ACU32 SW28:SY32 JA28:JC32 WMC55:WME59 WCG55:WCI59 VSK55:VSM59 VIO55:VIQ59 UYS55:UYU59 UOW55:UOY59 UFA55:UFC59 TVE55:TVG59 TLI55:TLK59 TBM55:TBO59 SRQ55:SRS59 SHU55:SHW59 RXY55:RYA59 ROC55:ROE59 REG55:REI59 QUK55:QUM59 QKO55:QKQ59 QAS55:QAU59 PQW55:PQY59 PHA55:PHC59 OXE55:OXG59 ONI55:ONK59 ODM55:ODO59 NTQ55:NTS59 NJU55:NJW59 MZY55:NAA59 MQC55:MQE59 MGG55:MGI59 LWK55:LWM59 LMO55:LMQ59 LCS55:LCU59 KSW55:KSY59 KJA55:KJC59 JZE55:JZG59 JPI55:JPK59 JFM55:JFO59 IVQ55:IVS59 ILU55:ILW59 IBY55:ICA59 HSC55:HSE59 HIG55:HII59 GYK55:GYM59 GOO55:GOQ59 GES55:GEU59 FUW55:FUY59 FLA55:FLC59 FBE55:FBG59 ERI55:ERK59 EHM55:EHO59 DXQ55:DXS59 DNU55:DNW59 DDY55:DEA59 CUC55:CUE59 CKG55:CKI59 CAK55:CAM59 BQO55:BQQ59 BGS55:BGU59 AWW55:AWY59 ANA55:ANC59 ADE55:ADG59 TI55:TK59 JM55:JO59 WVY55:WWA59 WVM55:WVO59 WLQ55:WLS59 WBU55:WBW59 VRY55:VSA59 VIC55:VIE59 UYG55:UYI59 UOK55:UOM59 UEO55:UEQ59 TUS55:TUU59 TKW55:TKY59 TBA55:TBC59 SRE55:SRG59 SHI55:SHK59 RXM55:RXO59 RNQ55:RNS59 RDU55:RDW59 QTY55:QUA59 QKC55:QKE59 QAG55:QAI59 PQK55:PQM59 PGO55:PGQ59 OWS55:OWU59 OMW55:OMY59 ODA55:ODC59 NTE55:NTG59 NJI55:NJK59 MZM55:MZO59 MPQ55:MPS59 MFU55:MFW59 LVY55:LWA59 LMC55:LME59 LCG55:LCI59 KSK55:KSM59 KIO55:KIQ59 JYS55:JYU59 JOW55:JOY59 JFA55:JFC59 IVE55:IVG59 ILI55:ILK59 IBM55:IBO59 HRQ55:HRS59 HHU55:HHW59 GXY55:GYA59 GOC55:GOE59 GEG55:GEI59 FUK55:FUM59 FKO55:FKQ59 FAS55:FAU59 EQW55:EQY59 EHA55:EHC59 DXE55:DXG59 DNI55:DNK59 DDM55:DDO59 CTQ55:CTS59 CJU55:CJW59 BZY55:CAA59 BQC55:BQE59 BGG55:BGI59 AWK55:AWM59 AMO55:AMQ59 ACS55:ACU59 SW55:SY59 JA55:JC59 WMC83:WME87 WCG83:WCI87 VSK83:VSM87 VIO83:VIQ87 UYS83:UYU87 UOW83:UOY87 UFA83:UFC87 TVE83:TVG87 TLI83:TLK87 TBM83:TBO87 SRQ83:SRS87 SHU83:SHW87 RXY83:RYA87 ROC83:ROE87 REG83:REI87 QUK83:QUM87 QKO83:QKQ87 QAS83:QAU87 PQW83:PQY87 PHA83:PHC87 OXE83:OXG87 ONI83:ONK87 ODM83:ODO87 NTQ83:NTS87 NJU83:NJW87 MZY83:NAA87 MQC83:MQE87 MGG83:MGI87 LWK83:LWM87 LMO83:LMQ87 LCS83:LCU87 KSW83:KSY87 KJA83:KJC87 JZE83:JZG87 JPI83:JPK87 JFM83:JFO87 IVQ83:IVS87 ILU83:ILW87 IBY83:ICA87 HSC83:HSE87 HIG83:HII87 GYK83:GYM87 GOO83:GOQ87 GES83:GEU87 FUW83:FUY87 FLA83:FLC87 FBE83:FBG87 ERI83:ERK87 EHM83:EHO87 DXQ83:DXS87 DNU83:DNW87 DDY83:DEA87 CUC83:CUE87 CKG83:CKI87 CAK83:CAM87 BQO83:BQQ87 BGS83:BGU87 AWW83:AWY87 ANA83:ANC87 ADE83:ADG87 TI83:TK87 JM83:JO87 WVY83:WWA87 WVM83:WVO87 WLQ83:WLS87 WBU83:WBW87 VRY83:VSA87 VIC83:VIE87 UYG83:UYI87 UOK83:UOM87 UEO83:UEQ87 TUS83:TUU87 TKW83:TKY87 TBA83:TBC87 SRE83:SRG87 SHI83:SHK87 RXM83:RXO87 RNQ83:RNS87 RDU83:RDW87 QTY83:QUA87 QKC83:QKE87 QAG83:QAI87 PQK83:PQM87 PGO83:PGQ87 OWS83:OWU87 OMW83:OMY87 ODA83:ODC87 NTE83:NTG87 NJI83:NJK87 MZM83:MZO87 MPQ83:MPS87 MFU83:MFW87 LVY83:LWA87 LMC83:LME87 LCG83:LCI87 KSK83:KSM87 KIO83:KIQ87 JYS83:JYU87 JOW83:JOY87 JFA83:JFC87 IVE83:IVG87 ILI83:ILK87 IBM83:IBO87 HRQ83:HRS87 HHU83:HHW87 GXY83:GYA87 GOC83:GOE87 GEG83:GEI87 FUK83:FUM87 FKO83:FKQ87 FAS83:FAU87 EQW83:EQY87 EHA83:EHC87 DXE83:DXG87 DNI83:DNK87 DDM83:DDO87 CTQ83:CTS87 CJU83:CJW87 BZY83:CAA87 BQC83:BQE87 BGG83:BGI87 AWK83:AWM87 AMO83:AMQ87 ACS83:ACU87 SW83:SY87 JA83:JC87"/>
    <dataValidation imeMode="disabled" allowBlank="1" showInputMessage="1" showErrorMessage="1" prompt="１件あたりの単価が税抜100万円以上の購入品を変更・追加する場合は、別紙の購入計画書を作成してください。_x000a_※併せて原則２者以上の見積書を提出してください。" sqref="I65598:I65602 JF65598:JF65602 TB65598:TB65602 ACX65598:ACX65602 AMT65598:AMT65602 AWP65598:AWP65602 BGL65598:BGL65602 BQH65598:BQH65602 CAD65598:CAD65602 CJZ65598:CJZ65602 CTV65598:CTV65602 DDR65598:DDR65602 DNN65598:DNN65602 DXJ65598:DXJ65602 EHF65598:EHF65602 ERB65598:ERB65602 FAX65598:FAX65602 FKT65598:FKT65602 FUP65598:FUP65602 GEL65598:GEL65602 GOH65598:GOH65602 GYD65598:GYD65602 HHZ65598:HHZ65602 HRV65598:HRV65602 IBR65598:IBR65602 ILN65598:ILN65602 IVJ65598:IVJ65602 JFF65598:JFF65602 JPB65598:JPB65602 JYX65598:JYX65602 KIT65598:KIT65602 KSP65598:KSP65602 LCL65598:LCL65602 LMH65598:LMH65602 LWD65598:LWD65602 MFZ65598:MFZ65602 MPV65598:MPV65602 MZR65598:MZR65602 NJN65598:NJN65602 NTJ65598:NTJ65602 ODF65598:ODF65602 ONB65598:ONB65602 OWX65598:OWX65602 PGT65598:PGT65602 PQP65598:PQP65602 QAL65598:QAL65602 QKH65598:QKH65602 QUD65598:QUD65602 RDZ65598:RDZ65602 RNV65598:RNV65602 RXR65598:RXR65602 SHN65598:SHN65602 SRJ65598:SRJ65602 TBF65598:TBF65602 TLB65598:TLB65602 TUX65598:TUX65602 UET65598:UET65602 UOP65598:UOP65602 UYL65598:UYL65602 VIH65598:VIH65602 VSD65598:VSD65602 WBZ65598:WBZ65602 WLV65598:WLV65602 WVR65598:WVR65602 I131134:I131138 JF131134:JF131138 TB131134:TB131138 ACX131134:ACX131138 AMT131134:AMT131138 AWP131134:AWP131138 BGL131134:BGL131138 BQH131134:BQH131138 CAD131134:CAD131138 CJZ131134:CJZ131138 CTV131134:CTV131138 DDR131134:DDR131138 DNN131134:DNN131138 DXJ131134:DXJ131138 EHF131134:EHF131138 ERB131134:ERB131138 FAX131134:FAX131138 FKT131134:FKT131138 FUP131134:FUP131138 GEL131134:GEL131138 GOH131134:GOH131138 GYD131134:GYD131138 HHZ131134:HHZ131138 HRV131134:HRV131138 IBR131134:IBR131138 ILN131134:ILN131138 IVJ131134:IVJ131138 JFF131134:JFF131138 JPB131134:JPB131138 JYX131134:JYX131138 KIT131134:KIT131138 KSP131134:KSP131138 LCL131134:LCL131138 LMH131134:LMH131138 LWD131134:LWD131138 MFZ131134:MFZ131138 MPV131134:MPV131138 MZR131134:MZR131138 NJN131134:NJN131138 NTJ131134:NTJ131138 ODF131134:ODF131138 ONB131134:ONB131138 OWX131134:OWX131138 PGT131134:PGT131138 PQP131134:PQP131138 QAL131134:QAL131138 QKH131134:QKH131138 QUD131134:QUD131138 RDZ131134:RDZ131138 RNV131134:RNV131138 RXR131134:RXR131138 SHN131134:SHN131138 SRJ131134:SRJ131138 TBF131134:TBF131138 TLB131134:TLB131138 TUX131134:TUX131138 UET131134:UET131138 UOP131134:UOP131138 UYL131134:UYL131138 VIH131134:VIH131138 VSD131134:VSD131138 WBZ131134:WBZ131138 WLV131134:WLV131138 WVR131134:WVR131138 I196670:I196674 JF196670:JF196674 TB196670:TB196674 ACX196670:ACX196674 AMT196670:AMT196674 AWP196670:AWP196674 BGL196670:BGL196674 BQH196670:BQH196674 CAD196670:CAD196674 CJZ196670:CJZ196674 CTV196670:CTV196674 DDR196670:DDR196674 DNN196670:DNN196674 DXJ196670:DXJ196674 EHF196670:EHF196674 ERB196670:ERB196674 FAX196670:FAX196674 FKT196670:FKT196674 FUP196670:FUP196674 GEL196670:GEL196674 GOH196670:GOH196674 GYD196670:GYD196674 HHZ196670:HHZ196674 HRV196670:HRV196674 IBR196670:IBR196674 ILN196670:ILN196674 IVJ196670:IVJ196674 JFF196670:JFF196674 JPB196670:JPB196674 JYX196670:JYX196674 KIT196670:KIT196674 KSP196670:KSP196674 LCL196670:LCL196674 LMH196670:LMH196674 LWD196670:LWD196674 MFZ196670:MFZ196674 MPV196670:MPV196674 MZR196670:MZR196674 NJN196670:NJN196674 NTJ196670:NTJ196674 ODF196670:ODF196674 ONB196670:ONB196674 OWX196670:OWX196674 PGT196670:PGT196674 PQP196670:PQP196674 QAL196670:QAL196674 QKH196670:QKH196674 QUD196670:QUD196674 RDZ196670:RDZ196674 RNV196670:RNV196674 RXR196670:RXR196674 SHN196670:SHN196674 SRJ196670:SRJ196674 TBF196670:TBF196674 TLB196670:TLB196674 TUX196670:TUX196674 UET196670:UET196674 UOP196670:UOP196674 UYL196670:UYL196674 VIH196670:VIH196674 VSD196670:VSD196674 WBZ196670:WBZ196674 WLV196670:WLV196674 WVR196670:WVR196674 I262206:I262210 JF262206:JF262210 TB262206:TB262210 ACX262206:ACX262210 AMT262206:AMT262210 AWP262206:AWP262210 BGL262206:BGL262210 BQH262206:BQH262210 CAD262206:CAD262210 CJZ262206:CJZ262210 CTV262206:CTV262210 DDR262206:DDR262210 DNN262206:DNN262210 DXJ262206:DXJ262210 EHF262206:EHF262210 ERB262206:ERB262210 FAX262206:FAX262210 FKT262206:FKT262210 FUP262206:FUP262210 GEL262206:GEL262210 GOH262206:GOH262210 GYD262206:GYD262210 HHZ262206:HHZ262210 HRV262206:HRV262210 IBR262206:IBR262210 ILN262206:ILN262210 IVJ262206:IVJ262210 JFF262206:JFF262210 JPB262206:JPB262210 JYX262206:JYX262210 KIT262206:KIT262210 KSP262206:KSP262210 LCL262206:LCL262210 LMH262206:LMH262210 LWD262206:LWD262210 MFZ262206:MFZ262210 MPV262206:MPV262210 MZR262206:MZR262210 NJN262206:NJN262210 NTJ262206:NTJ262210 ODF262206:ODF262210 ONB262206:ONB262210 OWX262206:OWX262210 PGT262206:PGT262210 PQP262206:PQP262210 QAL262206:QAL262210 QKH262206:QKH262210 QUD262206:QUD262210 RDZ262206:RDZ262210 RNV262206:RNV262210 RXR262206:RXR262210 SHN262206:SHN262210 SRJ262206:SRJ262210 TBF262206:TBF262210 TLB262206:TLB262210 TUX262206:TUX262210 UET262206:UET262210 UOP262206:UOP262210 UYL262206:UYL262210 VIH262206:VIH262210 VSD262206:VSD262210 WBZ262206:WBZ262210 WLV262206:WLV262210 WVR262206:WVR262210 I327742:I327746 JF327742:JF327746 TB327742:TB327746 ACX327742:ACX327746 AMT327742:AMT327746 AWP327742:AWP327746 BGL327742:BGL327746 BQH327742:BQH327746 CAD327742:CAD327746 CJZ327742:CJZ327746 CTV327742:CTV327746 DDR327742:DDR327746 DNN327742:DNN327746 DXJ327742:DXJ327746 EHF327742:EHF327746 ERB327742:ERB327746 FAX327742:FAX327746 FKT327742:FKT327746 FUP327742:FUP327746 GEL327742:GEL327746 GOH327742:GOH327746 GYD327742:GYD327746 HHZ327742:HHZ327746 HRV327742:HRV327746 IBR327742:IBR327746 ILN327742:ILN327746 IVJ327742:IVJ327746 JFF327742:JFF327746 JPB327742:JPB327746 JYX327742:JYX327746 KIT327742:KIT327746 KSP327742:KSP327746 LCL327742:LCL327746 LMH327742:LMH327746 LWD327742:LWD327746 MFZ327742:MFZ327746 MPV327742:MPV327746 MZR327742:MZR327746 NJN327742:NJN327746 NTJ327742:NTJ327746 ODF327742:ODF327746 ONB327742:ONB327746 OWX327742:OWX327746 PGT327742:PGT327746 PQP327742:PQP327746 QAL327742:QAL327746 QKH327742:QKH327746 QUD327742:QUD327746 RDZ327742:RDZ327746 RNV327742:RNV327746 RXR327742:RXR327746 SHN327742:SHN327746 SRJ327742:SRJ327746 TBF327742:TBF327746 TLB327742:TLB327746 TUX327742:TUX327746 UET327742:UET327746 UOP327742:UOP327746 UYL327742:UYL327746 VIH327742:VIH327746 VSD327742:VSD327746 WBZ327742:WBZ327746 WLV327742:WLV327746 WVR327742:WVR327746 I393278:I393282 JF393278:JF393282 TB393278:TB393282 ACX393278:ACX393282 AMT393278:AMT393282 AWP393278:AWP393282 BGL393278:BGL393282 BQH393278:BQH393282 CAD393278:CAD393282 CJZ393278:CJZ393282 CTV393278:CTV393282 DDR393278:DDR393282 DNN393278:DNN393282 DXJ393278:DXJ393282 EHF393278:EHF393282 ERB393278:ERB393282 FAX393278:FAX393282 FKT393278:FKT393282 FUP393278:FUP393282 GEL393278:GEL393282 GOH393278:GOH393282 GYD393278:GYD393282 HHZ393278:HHZ393282 HRV393278:HRV393282 IBR393278:IBR393282 ILN393278:ILN393282 IVJ393278:IVJ393282 JFF393278:JFF393282 JPB393278:JPB393282 JYX393278:JYX393282 KIT393278:KIT393282 KSP393278:KSP393282 LCL393278:LCL393282 LMH393278:LMH393282 LWD393278:LWD393282 MFZ393278:MFZ393282 MPV393278:MPV393282 MZR393278:MZR393282 NJN393278:NJN393282 NTJ393278:NTJ393282 ODF393278:ODF393282 ONB393278:ONB393282 OWX393278:OWX393282 PGT393278:PGT393282 PQP393278:PQP393282 QAL393278:QAL393282 QKH393278:QKH393282 QUD393278:QUD393282 RDZ393278:RDZ393282 RNV393278:RNV393282 RXR393278:RXR393282 SHN393278:SHN393282 SRJ393278:SRJ393282 TBF393278:TBF393282 TLB393278:TLB393282 TUX393278:TUX393282 UET393278:UET393282 UOP393278:UOP393282 UYL393278:UYL393282 VIH393278:VIH393282 VSD393278:VSD393282 WBZ393278:WBZ393282 WLV393278:WLV393282 WVR393278:WVR393282 I458814:I458818 JF458814:JF458818 TB458814:TB458818 ACX458814:ACX458818 AMT458814:AMT458818 AWP458814:AWP458818 BGL458814:BGL458818 BQH458814:BQH458818 CAD458814:CAD458818 CJZ458814:CJZ458818 CTV458814:CTV458818 DDR458814:DDR458818 DNN458814:DNN458818 DXJ458814:DXJ458818 EHF458814:EHF458818 ERB458814:ERB458818 FAX458814:FAX458818 FKT458814:FKT458818 FUP458814:FUP458818 GEL458814:GEL458818 GOH458814:GOH458818 GYD458814:GYD458818 HHZ458814:HHZ458818 HRV458814:HRV458818 IBR458814:IBR458818 ILN458814:ILN458818 IVJ458814:IVJ458818 JFF458814:JFF458818 JPB458814:JPB458818 JYX458814:JYX458818 KIT458814:KIT458818 KSP458814:KSP458818 LCL458814:LCL458818 LMH458814:LMH458818 LWD458814:LWD458818 MFZ458814:MFZ458818 MPV458814:MPV458818 MZR458814:MZR458818 NJN458814:NJN458818 NTJ458814:NTJ458818 ODF458814:ODF458818 ONB458814:ONB458818 OWX458814:OWX458818 PGT458814:PGT458818 PQP458814:PQP458818 QAL458814:QAL458818 QKH458814:QKH458818 QUD458814:QUD458818 RDZ458814:RDZ458818 RNV458814:RNV458818 RXR458814:RXR458818 SHN458814:SHN458818 SRJ458814:SRJ458818 TBF458814:TBF458818 TLB458814:TLB458818 TUX458814:TUX458818 UET458814:UET458818 UOP458814:UOP458818 UYL458814:UYL458818 VIH458814:VIH458818 VSD458814:VSD458818 WBZ458814:WBZ458818 WLV458814:WLV458818 WVR458814:WVR458818 I524350:I524354 JF524350:JF524354 TB524350:TB524354 ACX524350:ACX524354 AMT524350:AMT524354 AWP524350:AWP524354 BGL524350:BGL524354 BQH524350:BQH524354 CAD524350:CAD524354 CJZ524350:CJZ524354 CTV524350:CTV524354 DDR524350:DDR524354 DNN524350:DNN524354 DXJ524350:DXJ524354 EHF524350:EHF524354 ERB524350:ERB524354 FAX524350:FAX524354 FKT524350:FKT524354 FUP524350:FUP524354 GEL524350:GEL524354 GOH524350:GOH524354 GYD524350:GYD524354 HHZ524350:HHZ524354 HRV524350:HRV524354 IBR524350:IBR524354 ILN524350:ILN524354 IVJ524350:IVJ524354 JFF524350:JFF524354 JPB524350:JPB524354 JYX524350:JYX524354 KIT524350:KIT524354 KSP524350:KSP524354 LCL524350:LCL524354 LMH524350:LMH524354 LWD524350:LWD524354 MFZ524350:MFZ524354 MPV524350:MPV524354 MZR524350:MZR524354 NJN524350:NJN524354 NTJ524350:NTJ524354 ODF524350:ODF524354 ONB524350:ONB524354 OWX524350:OWX524354 PGT524350:PGT524354 PQP524350:PQP524354 QAL524350:QAL524354 QKH524350:QKH524354 QUD524350:QUD524354 RDZ524350:RDZ524354 RNV524350:RNV524354 RXR524350:RXR524354 SHN524350:SHN524354 SRJ524350:SRJ524354 TBF524350:TBF524354 TLB524350:TLB524354 TUX524350:TUX524354 UET524350:UET524354 UOP524350:UOP524354 UYL524350:UYL524354 VIH524350:VIH524354 VSD524350:VSD524354 WBZ524350:WBZ524354 WLV524350:WLV524354 WVR524350:WVR524354 I589886:I589890 JF589886:JF589890 TB589886:TB589890 ACX589886:ACX589890 AMT589886:AMT589890 AWP589886:AWP589890 BGL589886:BGL589890 BQH589886:BQH589890 CAD589886:CAD589890 CJZ589886:CJZ589890 CTV589886:CTV589890 DDR589886:DDR589890 DNN589886:DNN589890 DXJ589886:DXJ589890 EHF589886:EHF589890 ERB589886:ERB589890 FAX589886:FAX589890 FKT589886:FKT589890 FUP589886:FUP589890 GEL589886:GEL589890 GOH589886:GOH589890 GYD589886:GYD589890 HHZ589886:HHZ589890 HRV589886:HRV589890 IBR589886:IBR589890 ILN589886:ILN589890 IVJ589886:IVJ589890 JFF589886:JFF589890 JPB589886:JPB589890 JYX589886:JYX589890 KIT589886:KIT589890 KSP589886:KSP589890 LCL589886:LCL589890 LMH589886:LMH589890 LWD589886:LWD589890 MFZ589886:MFZ589890 MPV589886:MPV589890 MZR589886:MZR589890 NJN589886:NJN589890 NTJ589886:NTJ589890 ODF589886:ODF589890 ONB589886:ONB589890 OWX589886:OWX589890 PGT589886:PGT589890 PQP589886:PQP589890 QAL589886:QAL589890 QKH589886:QKH589890 QUD589886:QUD589890 RDZ589886:RDZ589890 RNV589886:RNV589890 RXR589886:RXR589890 SHN589886:SHN589890 SRJ589886:SRJ589890 TBF589886:TBF589890 TLB589886:TLB589890 TUX589886:TUX589890 UET589886:UET589890 UOP589886:UOP589890 UYL589886:UYL589890 VIH589886:VIH589890 VSD589886:VSD589890 WBZ589886:WBZ589890 WLV589886:WLV589890 WVR589886:WVR589890 I655422:I655426 JF655422:JF655426 TB655422:TB655426 ACX655422:ACX655426 AMT655422:AMT655426 AWP655422:AWP655426 BGL655422:BGL655426 BQH655422:BQH655426 CAD655422:CAD655426 CJZ655422:CJZ655426 CTV655422:CTV655426 DDR655422:DDR655426 DNN655422:DNN655426 DXJ655422:DXJ655426 EHF655422:EHF655426 ERB655422:ERB655426 FAX655422:FAX655426 FKT655422:FKT655426 FUP655422:FUP655426 GEL655422:GEL655426 GOH655422:GOH655426 GYD655422:GYD655426 HHZ655422:HHZ655426 HRV655422:HRV655426 IBR655422:IBR655426 ILN655422:ILN655426 IVJ655422:IVJ655426 JFF655422:JFF655426 JPB655422:JPB655426 JYX655422:JYX655426 KIT655422:KIT655426 KSP655422:KSP655426 LCL655422:LCL655426 LMH655422:LMH655426 LWD655422:LWD655426 MFZ655422:MFZ655426 MPV655422:MPV655426 MZR655422:MZR655426 NJN655422:NJN655426 NTJ655422:NTJ655426 ODF655422:ODF655426 ONB655422:ONB655426 OWX655422:OWX655426 PGT655422:PGT655426 PQP655422:PQP655426 QAL655422:QAL655426 QKH655422:QKH655426 QUD655422:QUD655426 RDZ655422:RDZ655426 RNV655422:RNV655426 RXR655422:RXR655426 SHN655422:SHN655426 SRJ655422:SRJ655426 TBF655422:TBF655426 TLB655422:TLB655426 TUX655422:TUX655426 UET655422:UET655426 UOP655422:UOP655426 UYL655422:UYL655426 VIH655422:VIH655426 VSD655422:VSD655426 WBZ655422:WBZ655426 WLV655422:WLV655426 WVR655422:WVR655426 I720958:I720962 JF720958:JF720962 TB720958:TB720962 ACX720958:ACX720962 AMT720958:AMT720962 AWP720958:AWP720962 BGL720958:BGL720962 BQH720958:BQH720962 CAD720958:CAD720962 CJZ720958:CJZ720962 CTV720958:CTV720962 DDR720958:DDR720962 DNN720958:DNN720962 DXJ720958:DXJ720962 EHF720958:EHF720962 ERB720958:ERB720962 FAX720958:FAX720962 FKT720958:FKT720962 FUP720958:FUP720962 GEL720958:GEL720962 GOH720958:GOH720962 GYD720958:GYD720962 HHZ720958:HHZ720962 HRV720958:HRV720962 IBR720958:IBR720962 ILN720958:ILN720962 IVJ720958:IVJ720962 JFF720958:JFF720962 JPB720958:JPB720962 JYX720958:JYX720962 KIT720958:KIT720962 KSP720958:KSP720962 LCL720958:LCL720962 LMH720958:LMH720962 LWD720958:LWD720962 MFZ720958:MFZ720962 MPV720958:MPV720962 MZR720958:MZR720962 NJN720958:NJN720962 NTJ720958:NTJ720962 ODF720958:ODF720962 ONB720958:ONB720962 OWX720958:OWX720962 PGT720958:PGT720962 PQP720958:PQP720962 QAL720958:QAL720962 QKH720958:QKH720962 QUD720958:QUD720962 RDZ720958:RDZ720962 RNV720958:RNV720962 RXR720958:RXR720962 SHN720958:SHN720962 SRJ720958:SRJ720962 TBF720958:TBF720962 TLB720958:TLB720962 TUX720958:TUX720962 UET720958:UET720962 UOP720958:UOP720962 UYL720958:UYL720962 VIH720958:VIH720962 VSD720958:VSD720962 WBZ720958:WBZ720962 WLV720958:WLV720962 WVR720958:WVR720962 I786494:I786498 JF786494:JF786498 TB786494:TB786498 ACX786494:ACX786498 AMT786494:AMT786498 AWP786494:AWP786498 BGL786494:BGL786498 BQH786494:BQH786498 CAD786494:CAD786498 CJZ786494:CJZ786498 CTV786494:CTV786498 DDR786494:DDR786498 DNN786494:DNN786498 DXJ786494:DXJ786498 EHF786494:EHF786498 ERB786494:ERB786498 FAX786494:FAX786498 FKT786494:FKT786498 FUP786494:FUP786498 GEL786494:GEL786498 GOH786494:GOH786498 GYD786494:GYD786498 HHZ786494:HHZ786498 HRV786494:HRV786498 IBR786494:IBR786498 ILN786494:ILN786498 IVJ786494:IVJ786498 JFF786494:JFF786498 JPB786494:JPB786498 JYX786494:JYX786498 KIT786494:KIT786498 KSP786494:KSP786498 LCL786494:LCL786498 LMH786494:LMH786498 LWD786494:LWD786498 MFZ786494:MFZ786498 MPV786494:MPV786498 MZR786494:MZR786498 NJN786494:NJN786498 NTJ786494:NTJ786498 ODF786494:ODF786498 ONB786494:ONB786498 OWX786494:OWX786498 PGT786494:PGT786498 PQP786494:PQP786498 QAL786494:QAL786498 QKH786494:QKH786498 QUD786494:QUD786498 RDZ786494:RDZ786498 RNV786494:RNV786498 RXR786494:RXR786498 SHN786494:SHN786498 SRJ786494:SRJ786498 TBF786494:TBF786498 TLB786494:TLB786498 TUX786494:TUX786498 UET786494:UET786498 UOP786494:UOP786498 UYL786494:UYL786498 VIH786494:VIH786498 VSD786494:VSD786498 WBZ786494:WBZ786498 WLV786494:WLV786498 WVR786494:WVR786498 I852030:I852034 JF852030:JF852034 TB852030:TB852034 ACX852030:ACX852034 AMT852030:AMT852034 AWP852030:AWP852034 BGL852030:BGL852034 BQH852030:BQH852034 CAD852030:CAD852034 CJZ852030:CJZ852034 CTV852030:CTV852034 DDR852030:DDR852034 DNN852030:DNN852034 DXJ852030:DXJ852034 EHF852030:EHF852034 ERB852030:ERB852034 FAX852030:FAX852034 FKT852030:FKT852034 FUP852030:FUP852034 GEL852030:GEL852034 GOH852030:GOH852034 GYD852030:GYD852034 HHZ852030:HHZ852034 HRV852030:HRV852034 IBR852030:IBR852034 ILN852030:ILN852034 IVJ852030:IVJ852034 JFF852030:JFF852034 JPB852030:JPB852034 JYX852030:JYX852034 KIT852030:KIT852034 KSP852030:KSP852034 LCL852030:LCL852034 LMH852030:LMH852034 LWD852030:LWD852034 MFZ852030:MFZ852034 MPV852030:MPV852034 MZR852030:MZR852034 NJN852030:NJN852034 NTJ852030:NTJ852034 ODF852030:ODF852034 ONB852030:ONB852034 OWX852030:OWX852034 PGT852030:PGT852034 PQP852030:PQP852034 QAL852030:QAL852034 QKH852030:QKH852034 QUD852030:QUD852034 RDZ852030:RDZ852034 RNV852030:RNV852034 RXR852030:RXR852034 SHN852030:SHN852034 SRJ852030:SRJ852034 TBF852030:TBF852034 TLB852030:TLB852034 TUX852030:TUX852034 UET852030:UET852034 UOP852030:UOP852034 UYL852030:UYL852034 VIH852030:VIH852034 VSD852030:VSD852034 WBZ852030:WBZ852034 WLV852030:WLV852034 WVR852030:WVR852034 I917566:I917570 JF917566:JF917570 TB917566:TB917570 ACX917566:ACX917570 AMT917566:AMT917570 AWP917566:AWP917570 BGL917566:BGL917570 BQH917566:BQH917570 CAD917566:CAD917570 CJZ917566:CJZ917570 CTV917566:CTV917570 DDR917566:DDR917570 DNN917566:DNN917570 DXJ917566:DXJ917570 EHF917566:EHF917570 ERB917566:ERB917570 FAX917566:FAX917570 FKT917566:FKT917570 FUP917566:FUP917570 GEL917566:GEL917570 GOH917566:GOH917570 GYD917566:GYD917570 HHZ917566:HHZ917570 HRV917566:HRV917570 IBR917566:IBR917570 ILN917566:ILN917570 IVJ917566:IVJ917570 JFF917566:JFF917570 JPB917566:JPB917570 JYX917566:JYX917570 KIT917566:KIT917570 KSP917566:KSP917570 LCL917566:LCL917570 LMH917566:LMH917570 LWD917566:LWD917570 MFZ917566:MFZ917570 MPV917566:MPV917570 MZR917566:MZR917570 NJN917566:NJN917570 NTJ917566:NTJ917570 ODF917566:ODF917570 ONB917566:ONB917570 OWX917566:OWX917570 PGT917566:PGT917570 PQP917566:PQP917570 QAL917566:QAL917570 QKH917566:QKH917570 QUD917566:QUD917570 RDZ917566:RDZ917570 RNV917566:RNV917570 RXR917566:RXR917570 SHN917566:SHN917570 SRJ917566:SRJ917570 TBF917566:TBF917570 TLB917566:TLB917570 TUX917566:TUX917570 UET917566:UET917570 UOP917566:UOP917570 UYL917566:UYL917570 VIH917566:VIH917570 VSD917566:VSD917570 WBZ917566:WBZ917570 WLV917566:WLV917570 WVR917566:WVR917570 I983102:I983106 JF983102:JF983106 TB983102:TB983106 ACX983102:ACX983106 AMT983102:AMT983106 AWP983102:AWP983106 BGL983102:BGL983106 BQH983102:BQH983106 CAD983102:CAD983106 CJZ983102:CJZ983106 CTV983102:CTV983106 DDR983102:DDR983106 DNN983102:DNN983106 DXJ983102:DXJ983106 EHF983102:EHF983106 ERB983102:ERB983106 FAX983102:FAX983106 FKT983102:FKT983106 FUP983102:FUP983106 GEL983102:GEL983106 GOH983102:GOH983106 GYD983102:GYD983106 HHZ983102:HHZ983106 HRV983102:HRV983106 IBR983102:IBR983106 ILN983102:ILN983106 IVJ983102:IVJ983106 JFF983102:JFF983106 JPB983102:JPB983106 JYX983102:JYX983106 KIT983102:KIT983106 KSP983102:KSP983106 LCL983102:LCL983106 LMH983102:LMH983106 LWD983102:LWD983106 MFZ983102:MFZ983106 MPV983102:MPV983106 MZR983102:MZR983106 NJN983102:NJN983106 NTJ983102:NTJ983106 ODF983102:ODF983106 ONB983102:ONB983106 OWX983102:OWX983106 PGT983102:PGT983106 PQP983102:PQP983106 QAL983102:QAL983106 QKH983102:QKH983106 QUD983102:QUD983106 RDZ983102:RDZ983106 RNV983102:RNV983106 RXR983102:RXR983106 SHN983102:SHN983106 SRJ983102:SRJ983106 TBF983102:TBF983106 TLB983102:TLB983106 TUX983102:TUX983106 UET983102:UET983106 UOP983102:UOP983106 UYL983102:UYL983106 VIH983102:VIH983106 VSD983102:VSD983106 WBZ983102:WBZ983106 WLV983102:WLV983106 WVR983102:WVR983106 QAX74:QAX78 JR65598:JR65602 TN65598:TN65602 ADJ65598:ADJ65602 ANF65598:ANF65602 AXB65598:AXB65602 BGX65598:BGX65602 BQT65598:BQT65602 CAP65598:CAP65602 CKL65598:CKL65602 CUH65598:CUH65602 DED65598:DED65602 DNZ65598:DNZ65602 DXV65598:DXV65602 EHR65598:EHR65602 ERN65598:ERN65602 FBJ65598:FBJ65602 FLF65598:FLF65602 FVB65598:FVB65602 GEX65598:GEX65602 GOT65598:GOT65602 GYP65598:GYP65602 HIL65598:HIL65602 HSH65598:HSH65602 ICD65598:ICD65602 ILZ65598:ILZ65602 IVV65598:IVV65602 JFR65598:JFR65602 JPN65598:JPN65602 JZJ65598:JZJ65602 KJF65598:KJF65602 KTB65598:KTB65602 LCX65598:LCX65602 LMT65598:LMT65602 LWP65598:LWP65602 MGL65598:MGL65602 MQH65598:MQH65602 NAD65598:NAD65602 NJZ65598:NJZ65602 NTV65598:NTV65602 ODR65598:ODR65602 ONN65598:ONN65602 OXJ65598:OXJ65602 PHF65598:PHF65602 PRB65598:PRB65602 QAX65598:QAX65602 QKT65598:QKT65602 QUP65598:QUP65602 REL65598:REL65602 ROH65598:ROH65602 RYD65598:RYD65602 SHZ65598:SHZ65602 SRV65598:SRV65602 TBR65598:TBR65602 TLN65598:TLN65602 TVJ65598:TVJ65602 UFF65598:UFF65602 UPB65598:UPB65602 UYX65598:UYX65602 VIT65598:VIT65602 VSP65598:VSP65602 WCL65598:WCL65602 WMH65598:WMH65602 WWD65598:WWD65602 QKT74:QKT78 JR131134:JR131138 TN131134:TN131138 ADJ131134:ADJ131138 ANF131134:ANF131138 AXB131134:AXB131138 BGX131134:BGX131138 BQT131134:BQT131138 CAP131134:CAP131138 CKL131134:CKL131138 CUH131134:CUH131138 DED131134:DED131138 DNZ131134:DNZ131138 DXV131134:DXV131138 EHR131134:EHR131138 ERN131134:ERN131138 FBJ131134:FBJ131138 FLF131134:FLF131138 FVB131134:FVB131138 GEX131134:GEX131138 GOT131134:GOT131138 GYP131134:GYP131138 HIL131134:HIL131138 HSH131134:HSH131138 ICD131134:ICD131138 ILZ131134:ILZ131138 IVV131134:IVV131138 JFR131134:JFR131138 JPN131134:JPN131138 JZJ131134:JZJ131138 KJF131134:KJF131138 KTB131134:KTB131138 LCX131134:LCX131138 LMT131134:LMT131138 LWP131134:LWP131138 MGL131134:MGL131138 MQH131134:MQH131138 NAD131134:NAD131138 NJZ131134:NJZ131138 NTV131134:NTV131138 ODR131134:ODR131138 ONN131134:ONN131138 OXJ131134:OXJ131138 PHF131134:PHF131138 PRB131134:PRB131138 QAX131134:QAX131138 QKT131134:QKT131138 QUP131134:QUP131138 REL131134:REL131138 ROH131134:ROH131138 RYD131134:RYD131138 SHZ131134:SHZ131138 SRV131134:SRV131138 TBR131134:TBR131138 TLN131134:TLN131138 TVJ131134:TVJ131138 UFF131134:UFF131138 UPB131134:UPB131138 UYX131134:UYX131138 VIT131134:VIT131138 VSP131134:VSP131138 WCL131134:WCL131138 WMH131134:WMH131138 WWD131134:WWD131138 QUP74:QUP78 JR196670:JR196674 TN196670:TN196674 ADJ196670:ADJ196674 ANF196670:ANF196674 AXB196670:AXB196674 BGX196670:BGX196674 BQT196670:BQT196674 CAP196670:CAP196674 CKL196670:CKL196674 CUH196670:CUH196674 DED196670:DED196674 DNZ196670:DNZ196674 DXV196670:DXV196674 EHR196670:EHR196674 ERN196670:ERN196674 FBJ196670:FBJ196674 FLF196670:FLF196674 FVB196670:FVB196674 GEX196670:GEX196674 GOT196670:GOT196674 GYP196670:GYP196674 HIL196670:HIL196674 HSH196670:HSH196674 ICD196670:ICD196674 ILZ196670:ILZ196674 IVV196670:IVV196674 JFR196670:JFR196674 JPN196670:JPN196674 JZJ196670:JZJ196674 KJF196670:KJF196674 KTB196670:KTB196674 LCX196670:LCX196674 LMT196670:LMT196674 LWP196670:LWP196674 MGL196670:MGL196674 MQH196670:MQH196674 NAD196670:NAD196674 NJZ196670:NJZ196674 NTV196670:NTV196674 ODR196670:ODR196674 ONN196670:ONN196674 OXJ196670:OXJ196674 PHF196670:PHF196674 PRB196670:PRB196674 QAX196670:QAX196674 QKT196670:QKT196674 QUP196670:QUP196674 REL196670:REL196674 ROH196670:ROH196674 RYD196670:RYD196674 SHZ196670:SHZ196674 SRV196670:SRV196674 TBR196670:TBR196674 TLN196670:TLN196674 TVJ196670:TVJ196674 UFF196670:UFF196674 UPB196670:UPB196674 UYX196670:UYX196674 VIT196670:VIT196674 VSP196670:VSP196674 WCL196670:WCL196674 WMH196670:WMH196674 WWD196670:WWD196674 REL74:REL78 JR262206:JR262210 TN262206:TN262210 ADJ262206:ADJ262210 ANF262206:ANF262210 AXB262206:AXB262210 BGX262206:BGX262210 BQT262206:BQT262210 CAP262206:CAP262210 CKL262206:CKL262210 CUH262206:CUH262210 DED262206:DED262210 DNZ262206:DNZ262210 DXV262206:DXV262210 EHR262206:EHR262210 ERN262206:ERN262210 FBJ262206:FBJ262210 FLF262206:FLF262210 FVB262206:FVB262210 GEX262206:GEX262210 GOT262206:GOT262210 GYP262206:GYP262210 HIL262206:HIL262210 HSH262206:HSH262210 ICD262206:ICD262210 ILZ262206:ILZ262210 IVV262206:IVV262210 JFR262206:JFR262210 JPN262206:JPN262210 JZJ262206:JZJ262210 KJF262206:KJF262210 KTB262206:KTB262210 LCX262206:LCX262210 LMT262206:LMT262210 LWP262206:LWP262210 MGL262206:MGL262210 MQH262206:MQH262210 NAD262206:NAD262210 NJZ262206:NJZ262210 NTV262206:NTV262210 ODR262206:ODR262210 ONN262206:ONN262210 OXJ262206:OXJ262210 PHF262206:PHF262210 PRB262206:PRB262210 QAX262206:QAX262210 QKT262206:QKT262210 QUP262206:QUP262210 REL262206:REL262210 ROH262206:ROH262210 RYD262206:RYD262210 SHZ262206:SHZ262210 SRV262206:SRV262210 TBR262206:TBR262210 TLN262206:TLN262210 TVJ262206:TVJ262210 UFF262206:UFF262210 UPB262206:UPB262210 UYX262206:UYX262210 VIT262206:VIT262210 VSP262206:VSP262210 WCL262206:WCL262210 WMH262206:WMH262210 WWD262206:WWD262210 ROH74:ROH78 JR327742:JR327746 TN327742:TN327746 ADJ327742:ADJ327746 ANF327742:ANF327746 AXB327742:AXB327746 BGX327742:BGX327746 BQT327742:BQT327746 CAP327742:CAP327746 CKL327742:CKL327746 CUH327742:CUH327746 DED327742:DED327746 DNZ327742:DNZ327746 DXV327742:DXV327746 EHR327742:EHR327746 ERN327742:ERN327746 FBJ327742:FBJ327746 FLF327742:FLF327746 FVB327742:FVB327746 GEX327742:GEX327746 GOT327742:GOT327746 GYP327742:GYP327746 HIL327742:HIL327746 HSH327742:HSH327746 ICD327742:ICD327746 ILZ327742:ILZ327746 IVV327742:IVV327746 JFR327742:JFR327746 JPN327742:JPN327746 JZJ327742:JZJ327746 KJF327742:KJF327746 KTB327742:KTB327746 LCX327742:LCX327746 LMT327742:LMT327746 LWP327742:LWP327746 MGL327742:MGL327746 MQH327742:MQH327746 NAD327742:NAD327746 NJZ327742:NJZ327746 NTV327742:NTV327746 ODR327742:ODR327746 ONN327742:ONN327746 OXJ327742:OXJ327746 PHF327742:PHF327746 PRB327742:PRB327746 QAX327742:QAX327746 QKT327742:QKT327746 QUP327742:QUP327746 REL327742:REL327746 ROH327742:ROH327746 RYD327742:RYD327746 SHZ327742:SHZ327746 SRV327742:SRV327746 TBR327742:TBR327746 TLN327742:TLN327746 TVJ327742:TVJ327746 UFF327742:UFF327746 UPB327742:UPB327746 UYX327742:UYX327746 VIT327742:VIT327746 VSP327742:VSP327746 WCL327742:WCL327746 WMH327742:WMH327746 WWD327742:WWD327746 RYD74:RYD78 JR393278:JR393282 TN393278:TN393282 ADJ393278:ADJ393282 ANF393278:ANF393282 AXB393278:AXB393282 BGX393278:BGX393282 BQT393278:BQT393282 CAP393278:CAP393282 CKL393278:CKL393282 CUH393278:CUH393282 DED393278:DED393282 DNZ393278:DNZ393282 DXV393278:DXV393282 EHR393278:EHR393282 ERN393278:ERN393282 FBJ393278:FBJ393282 FLF393278:FLF393282 FVB393278:FVB393282 GEX393278:GEX393282 GOT393278:GOT393282 GYP393278:GYP393282 HIL393278:HIL393282 HSH393278:HSH393282 ICD393278:ICD393282 ILZ393278:ILZ393282 IVV393278:IVV393282 JFR393278:JFR393282 JPN393278:JPN393282 JZJ393278:JZJ393282 KJF393278:KJF393282 KTB393278:KTB393282 LCX393278:LCX393282 LMT393278:LMT393282 LWP393278:LWP393282 MGL393278:MGL393282 MQH393278:MQH393282 NAD393278:NAD393282 NJZ393278:NJZ393282 NTV393278:NTV393282 ODR393278:ODR393282 ONN393278:ONN393282 OXJ393278:OXJ393282 PHF393278:PHF393282 PRB393278:PRB393282 QAX393278:QAX393282 QKT393278:QKT393282 QUP393278:QUP393282 REL393278:REL393282 ROH393278:ROH393282 RYD393278:RYD393282 SHZ393278:SHZ393282 SRV393278:SRV393282 TBR393278:TBR393282 TLN393278:TLN393282 TVJ393278:TVJ393282 UFF393278:UFF393282 UPB393278:UPB393282 UYX393278:UYX393282 VIT393278:VIT393282 VSP393278:VSP393282 WCL393278:WCL393282 WMH393278:WMH393282 WWD393278:WWD393282 SHZ74:SHZ78 JR458814:JR458818 TN458814:TN458818 ADJ458814:ADJ458818 ANF458814:ANF458818 AXB458814:AXB458818 BGX458814:BGX458818 BQT458814:BQT458818 CAP458814:CAP458818 CKL458814:CKL458818 CUH458814:CUH458818 DED458814:DED458818 DNZ458814:DNZ458818 DXV458814:DXV458818 EHR458814:EHR458818 ERN458814:ERN458818 FBJ458814:FBJ458818 FLF458814:FLF458818 FVB458814:FVB458818 GEX458814:GEX458818 GOT458814:GOT458818 GYP458814:GYP458818 HIL458814:HIL458818 HSH458814:HSH458818 ICD458814:ICD458818 ILZ458814:ILZ458818 IVV458814:IVV458818 JFR458814:JFR458818 JPN458814:JPN458818 JZJ458814:JZJ458818 KJF458814:KJF458818 KTB458814:KTB458818 LCX458814:LCX458818 LMT458814:LMT458818 LWP458814:LWP458818 MGL458814:MGL458818 MQH458814:MQH458818 NAD458814:NAD458818 NJZ458814:NJZ458818 NTV458814:NTV458818 ODR458814:ODR458818 ONN458814:ONN458818 OXJ458814:OXJ458818 PHF458814:PHF458818 PRB458814:PRB458818 QAX458814:QAX458818 QKT458814:QKT458818 QUP458814:QUP458818 REL458814:REL458818 ROH458814:ROH458818 RYD458814:RYD458818 SHZ458814:SHZ458818 SRV458814:SRV458818 TBR458814:TBR458818 TLN458814:TLN458818 TVJ458814:TVJ458818 UFF458814:UFF458818 UPB458814:UPB458818 UYX458814:UYX458818 VIT458814:VIT458818 VSP458814:VSP458818 WCL458814:WCL458818 WMH458814:WMH458818 WWD458814:WWD458818 SRV74:SRV78 JR524350:JR524354 TN524350:TN524354 ADJ524350:ADJ524354 ANF524350:ANF524354 AXB524350:AXB524354 BGX524350:BGX524354 BQT524350:BQT524354 CAP524350:CAP524354 CKL524350:CKL524354 CUH524350:CUH524354 DED524350:DED524354 DNZ524350:DNZ524354 DXV524350:DXV524354 EHR524350:EHR524354 ERN524350:ERN524354 FBJ524350:FBJ524354 FLF524350:FLF524354 FVB524350:FVB524354 GEX524350:GEX524354 GOT524350:GOT524354 GYP524350:GYP524354 HIL524350:HIL524354 HSH524350:HSH524354 ICD524350:ICD524354 ILZ524350:ILZ524354 IVV524350:IVV524354 JFR524350:JFR524354 JPN524350:JPN524354 JZJ524350:JZJ524354 KJF524350:KJF524354 KTB524350:KTB524354 LCX524350:LCX524354 LMT524350:LMT524354 LWP524350:LWP524354 MGL524350:MGL524354 MQH524350:MQH524354 NAD524350:NAD524354 NJZ524350:NJZ524354 NTV524350:NTV524354 ODR524350:ODR524354 ONN524350:ONN524354 OXJ524350:OXJ524354 PHF524350:PHF524354 PRB524350:PRB524354 QAX524350:QAX524354 QKT524350:QKT524354 QUP524350:QUP524354 REL524350:REL524354 ROH524350:ROH524354 RYD524350:RYD524354 SHZ524350:SHZ524354 SRV524350:SRV524354 TBR524350:TBR524354 TLN524350:TLN524354 TVJ524350:TVJ524354 UFF524350:UFF524354 UPB524350:UPB524354 UYX524350:UYX524354 VIT524350:VIT524354 VSP524350:VSP524354 WCL524350:WCL524354 WMH524350:WMH524354 WWD524350:WWD524354 TBR74:TBR78 JR589886:JR589890 TN589886:TN589890 ADJ589886:ADJ589890 ANF589886:ANF589890 AXB589886:AXB589890 BGX589886:BGX589890 BQT589886:BQT589890 CAP589886:CAP589890 CKL589886:CKL589890 CUH589886:CUH589890 DED589886:DED589890 DNZ589886:DNZ589890 DXV589886:DXV589890 EHR589886:EHR589890 ERN589886:ERN589890 FBJ589886:FBJ589890 FLF589886:FLF589890 FVB589886:FVB589890 GEX589886:GEX589890 GOT589886:GOT589890 GYP589886:GYP589890 HIL589886:HIL589890 HSH589886:HSH589890 ICD589886:ICD589890 ILZ589886:ILZ589890 IVV589886:IVV589890 JFR589886:JFR589890 JPN589886:JPN589890 JZJ589886:JZJ589890 KJF589886:KJF589890 KTB589886:KTB589890 LCX589886:LCX589890 LMT589886:LMT589890 LWP589886:LWP589890 MGL589886:MGL589890 MQH589886:MQH589890 NAD589886:NAD589890 NJZ589886:NJZ589890 NTV589886:NTV589890 ODR589886:ODR589890 ONN589886:ONN589890 OXJ589886:OXJ589890 PHF589886:PHF589890 PRB589886:PRB589890 QAX589886:QAX589890 QKT589886:QKT589890 QUP589886:QUP589890 REL589886:REL589890 ROH589886:ROH589890 RYD589886:RYD589890 SHZ589886:SHZ589890 SRV589886:SRV589890 TBR589886:TBR589890 TLN589886:TLN589890 TVJ589886:TVJ589890 UFF589886:UFF589890 UPB589886:UPB589890 UYX589886:UYX589890 VIT589886:VIT589890 VSP589886:VSP589890 WCL589886:WCL589890 WMH589886:WMH589890 WWD589886:WWD589890 TLN74:TLN78 JR655422:JR655426 TN655422:TN655426 ADJ655422:ADJ655426 ANF655422:ANF655426 AXB655422:AXB655426 BGX655422:BGX655426 BQT655422:BQT655426 CAP655422:CAP655426 CKL655422:CKL655426 CUH655422:CUH655426 DED655422:DED655426 DNZ655422:DNZ655426 DXV655422:DXV655426 EHR655422:EHR655426 ERN655422:ERN655426 FBJ655422:FBJ655426 FLF655422:FLF655426 FVB655422:FVB655426 GEX655422:GEX655426 GOT655422:GOT655426 GYP655422:GYP655426 HIL655422:HIL655426 HSH655422:HSH655426 ICD655422:ICD655426 ILZ655422:ILZ655426 IVV655422:IVV655426 JFR655422:JFR655426 JPN655422:JPN655426 JZJ655422:JZJ655426 KJF655422:KJF655426 KTB655422:KTB655426 LCX655422:LCX655426 LMT655422:LMT655426 LWP655422:LWP655426 MGL655422:MGL655426 MQH655422:MQH655426 NAD655422:NAD655426 NJZ655422:NJZ655426 NTV655422:NTV655426 ODR655422:ODR655426 ONN655422:ONN655426 OXJ655422:OXJ655426 PHF655422:PHF655426 PRB655422:PRB655426 QAX655422:QAX655426 QKT655422:QKT655426 QUP655422:QUP655426 REL655422:REL655426 ROH655422:ROH655426 RYD655422:RYD655426 SHZ655422:SHZ655426 SRV655422:SRV655426 TBR655422:TBR655426 TLN655422:TLN655426 TVJ655422:TVJ655426 UFF655422:UFF655426 UPB655422:UPB655426 UYX655422:UYX655426 VIT655422:VIT655426 VSP655422:VSP655426 WCL655422:WCL655426 WMH655422:WMH655426 WWD655422:WWD655426 TVJ74:TVJ78 JR720958:JR720962 TN720958:TN720962 ADJ720958:ADJ720962 ANF720958:ANF720962 AXB720958:AXB720962 BGX720958:BGX720962 BQT720958:BQT720962 CAP720958:CAP720962 CKL720958:CKL720962 CUH720958:CUH720962 DED720958:DED720962 DNZ720958:DNZ720962 DXV720958:DXV720962 EHR720958:EHR720962 ERN720958:ERN720962 FBJ720958:FBJ720962 FLF720958:FLF720962 FVB720958:FVB720962 GEX720958:GEX720962 GOT720958:GOT720962 GYP720958:GYP720962 HIL720958:HIL720962 HSH720958:HSH720962 ICD720958:ICD720962 ILZ720958:ILZ720962 IVV720958:IVV720962 JFR720958:JFR720962 JPN720958:JPN720962 JZJ720958:JZJ720962 KJF720958:KJF720962 KTB720958:KTB720962 LCX720958:LCX720962 LMT720958:LMT720962 LWP720958:LWP720962 MGL720958:MGL720962 MQH720958:MQH720962 NAD720958:NAD720962 NJZ720958:NJZ720962 NTV720958:NTV720962 ODR720958:ODR720962 ONN720958:ONN720962 OXJ720958:OXJ720962 PHF720958:PHF720962 PRB720958:PRB720962 QAX720958:QAX720962 QKT720958:QKT720962 QUP720958:QUP720962 REL720958:REL720962 ROH720958:ROH720962 RYD720958:RYD720962 SHZ720958:SHZ720962 SRV720958:SRV720962 TBR720958:TBR720962 TLN720958:TLN720962 TVJ720958:TVJ720962 UFF720958:UFF720962 UPB720958:UPB720962 UYX720958:UYX720962 VIT720958:VIT720962 VSP720958:VSP720962 WCL720958:WCL720962 WMH720958:WMH720962 WWD720958:WWD720962 UFF74:UFF78 JR786494:JR786498 TN786494:TN786498 ADJ786494:ADJ786498 ANF786494:ANF786498 AXB786494:AXB786498 BGX786494:BGX786498 BQT786494:BQT786498 CAP786494:CAP786498 CKL786494:CKL786498 CUH786494:CUH786498 DED786494:DED786498 DNZ786494:DNZ786498 DXV786494:DXV786498 EHR786494:EHR786498 ERN786494:ERN786498 FBJ786494:FBJ786498 FLF786494:FLF786498 FVB786494:FVB786498 GEX786494:GEX786498 GOT786494:GOT786498 GYP786494:GYP786498 HIL786494:HIL786498 HSH786494:HSH786498 ICD786494:ICD786498 ILZ786494:ILZ786498 IVV786494:IVV786498 JFR786494:JFR786498 JPN786494:JPN786498 JZJ786494:JZJ786498 KJF786494:KJF786498 KTB786494:KTB786498 LCX786494:LCX786498 LMT786494:LMT786498 LWP786494:LWP786498 MGL786494:MGL786498 MQH786494:MQH786498 NAD786494:NAD786498 NJZ786494:NJZ786498 NTV786494:NTV786498 ODR786494:ODR786498 ONN786494:ONN786498 OXJ786494:OXJ786498 PHF786494:PHF786498 PRB786494:PRB786498 QAX786494:QAX786498 QKT786494:QKT786498 QUP786494:QUP786498 REL786494:REL786498 ROH786494:ROH786498 RYD786494:RYD786498 SHZ786494:SHZ786498 SRV786494:SRV786498 TBR786494:TBR786498 TLN786494:TLN786498 TVJ786494:TVJ786498 UFF786494:UFF786498 UPB786494:UPB786498 UYX786494:UYX786498 VIT786494:VIT786498 VSP786494:VSP786498 WCL786494:WCL786498 WMH786494:WMH786498 WWD786494:WWD786498 UPB74:UPB78 JR852030:JR852034 TN852030:TN852034 ADJ852030:ADJ852034 ANF852030:ANF852034 AXB852030:AXB852034 BGX852030:BGX852034 BQT852030:BQT852034 CAP852030:CAP852034 CKL852030:CKL852034 CUH852030:CUH852034 DED852030:DED852034 DNZ852030:DNZ852034 DXV852030:DXV852034 EHR852030:EHR852034 ERN852030:ERN852034 FBJ852030:FBJ852034 FLF852030:FLF852034 FVB852030:FVB852034 GEX852030:GEX852034 GOT852030:GOT852034 GYP852030:GYP852034 HIL852030:HIL852034 HSH852030:HSH852034 ICD852030:ICD852034 ILZ852030:ILZ852034 IVV852030:IVV852034 JFR852030:JFR852034 JPN852030:JPN852034 JZJ852030:JZJ852034 KJF852030:KJF852034 KTB852030:KTB852034 LCX852030:LCX852034 LMT852030:LMT852034 LWP852030:LWP852034 MGL852030:MGL852034 MQH852030:MQH852034 NAD852030:NAD852034 NJZ852030:NJZ852034 NTV852030:NTV852034 ODR852030:ODR852034 ONN852030:ONN852034 OXJ852030:OXJ852034 PHF852030:PHF852034 PRB852030:PRB852034 QAX852030:QAX852034 QKT852030:QKT852034 QUP852030:QUP852034 REL852030:REL852034 ROH852030:ROH852034 RYD852030:RYD852034 SHZ852030:SHZ852034 SRV852030:SRV852034 TBR852030:TBR852034 TLN852030:TLN852034 TVJ852030:TVJ852034 UFF852030:UFF852034 UPB852030:UPB852034 UYX852030:UYX852034 VIT852030:VIT852034 VSP852030:VSP852034 WCL852030:WCL852034 WMH852030:WMH852034 WWD852030:WWD852034 UYX74:UYX78 JR917566:JR917570 TN917566:TN917570 ADJ917566:ADJ917570 ANF917566:ANF917570 AXB917566:AXB917570 BGX917566:BGX917570 BQT917566:BQT917570 CAP917566:CAP917570 CKL917566:CKL917570 CUH917566:CUH917570 DED917566:DED917570 DNZ917566:DNZ917570 DXV917566:DXV917570 EHR917566:EHR917570 ERN917566:ERN917570 FBJ917566:FBJ917570 FLF917566:FLF917570 FVB917566:FVB917570 GEX917566:GEX917570 GOT917566:GOT917570 GYP917566:GYP917570 HIL917566:HIL917570 HSH917566:HSH917570 ICD917566:ICD917570 ILZ917566:ILZ917570 IVV917566:IVV917570 JFR917566:JFR917570 JPN917566:JPN917570 JZJ917566:JZJ917570 KJF917566:KJF917570 KTB917566:KTB917570 LCX917566:LCX917570 LMT917566:LMT917570 LWP917566:LWP917570 MGL917566:MGL917570 MQH917566:MQH917570 NAD917566:NAD917570 NJZ917566:NJZ917570 NTV917566:NTV917570 ODR917566:ODR917570 ONN917566:ONN917570 OXJ917566:OXJ917570 PHF917566:PHF917570 PRB917566:PRB917570 QAX917566:QAX917570 QKT917566:QKT917570 QUP917566:QUP917570 REL917566:REL917570 ROH917566:ROH917570 RYD917566:RYD917570 SHZ917566:SHZ917570 SRV917566:SRV917570 TBR917566:TBR917570 TLN917566:TLN917570 TVJ917566:TVJ917570 UFF917566:UFF917570 UPB917566:UPB917570 UYX917566:UYX917570 VIT917566:VIT917570 VSP917566:VSP917570 WCL917566:WCL917570 WMH917566:WMH917570 WWD917566:WWD917570 VIT74:VIT78 JR983102:JR983106 TN983102:TN983106 ADJ983102:ADJ983106 ANF983102:ANF983106 AXB983102:AXB983106 BGX983102:BGX983106 BQT983102:BQT983106 CAP983102:CAP983106 CKL983102:CKL983106 CUH983102:CUH983106 DED983102:DED983106 DNZ983102:DNZ983106 DXV983102:DXV983106 EHR983102:EHR983106 ERN983102:ERN983106 FBJ983102:FBJ983106 FLF983102:FLF983106 FVB983102:FVB983106 GEX983102:GEX983106 GOT983102:GOT983106 GYP983102:GYP983106 HIL983102:HIL983106 HSH983102:HSH983106 ICD983102:ICD983106 ILZ983102:ILZ983106 IVV983102:IVV983106 JFR983102:JFR983106 JPN983102:JPN983106 JZJ983102:JZJ983106 KJF983102:KJF983106 KTB983102:KTB983106 LCX983102:LCX983106 LMT983102:LMT983106 LWP983102:LWP983106 MGL983102:MGL983106 MQH983102:MQH983106 NAD983102:NAD983106 NJZ983102:NJZ983106 NTV983102:NTV983106 ODR983102:ODR983106 ONN983102:ONN983106 OXJ983102:OXJ983106 PHF983102:PHF983106 PRB983102:PRB983106 QAX983102:QAX983106 QKT983102:QKT983106 QUP983102:QUP983106 REL983102:REL983106 ROH983102:ROH983106 RYD983102:RYD983106 SHZ983102:SHZ983106 SRV983102:SRV983106 TBR983102:TBR983106 TLN983102:TLN983106 TVJ983102:TVJ983106 UFF983102:UFF983106 UPB983102:UPB983106 UYX983102:UYX983106 VIT983102:VIT983106 VSP983102:VSP983106 WCL983102:WCL983106 WMH983102:WMH983106 WWD983102:WWD983106 VSP74:VSP78 JF19:JF23 TB19:TB23 ACX19:ACX23 AMT19:AMT23 AWP19:AWP23 BGL19:BGL23 BQH19:BQH23 CAD19:CAD23 CJZ19:CJZ23 CTV19:CTV23 DDR19:DDR23 DNN19:DNN23 DXJ19:DXJ23 EHF19:EHF23 ERB19:ERB23 FAX19:FAX23 FKT19:FKT23 FUP19:FUP23 GEL19:GEL23 GOH19:GOH23 GYD19:GYD23 HHZ19:HHZ23 HRV19:HRV23 IBR19:IBR23 ILN19:ILN23 IVJ19:IVJ23 JFF19:JFF23 JPB19:JPB23 JYX19:JYX23 KIT19:KIT23 KSP19:KSP23 LCL19:LCL23 LMH19:LMH23 LWD19:LWD23 MFZ19:MFZ23 MPV19:MPV23 MZR19:MZR23 NJN19:NJN23 NTJ19:NTJ23 ODF19:ODF23 ONB19:ONB23 OWX19:OWX23 PGT19:PGT23 PQP19:PQP23 QAL19:QAL23 QKH19:QKH23 QUD19:QUD23 RDZ19:RDZ23 RNV19:RNV23 RXR19:RXR23 SHN19:SHN23 SRJ19:SRJ23 TBF19:TBF23 TLB19:TLB23 TUX19:TUX23 UET19:UET23 UOP19:UOP23 UYL19:UYL23 VIH19:VIH23 VSD19:VSD23 WBZ19:WBZ23 WLV19:WLV23 WVR19:WVR23 I19:I23 JR19:JR23 TN19:TN23 ADJ19:ADJ23 ANF19:ANF23 AXB19:AXB23 BGX19:BGX23 BQT19:BQT23 CAP19:CAP23 CKL19:CKL23 CUH19:CUH23 DED19:DED23 DNZ19:DNZ23 DXV19:DXV23 EHR19:EHR23 ERN19:ERN23 FBJ19:FBJ23 FLF19:FLF23 FVB19:FVB23 GEX19:GEX23 GOT19:GOT23 GYP19:GYP23 HIL19:HIL23 HSH19:HSH23 ICD19:ICD23 ILZ19:ILZ23 IVV19:IVV23 JFR19:JFR23 JPN19:JPN23 JZJ19:JZJ23 KJF19:KJF23 KTB19:KTB23 LCX19:LCX23 LMT19:LMT23 LWP19:LWP23 MGL19:MGL23 MQH19:MQH23 NAD19:NAD23 NJZ19:NJZ23 NTV19:NTV23 ODR19:ODR23 ONN19:ONN23 OXJ19:OXJ23 PHF19:PHF23 PRB19:PRB23 QAX19:QAX23 QKT19:QKT23 QUP19:QUP23 REL19:REL23 ROH19:ROH23 RYD19:RYD23 SHZ19:SHZ23 SRV19:SRV23 TBR19:TBR23 TLN19:TLN23 TVJ19:TVJ23 UFF19:UFF23 UPB19:UPB23 UYX19:UYX23 VIT19:VIT23 VSP19:VSP23 WCL19:WCL23 WMH19:WMH23 WWD19:WWD23 WMH74:WMH78 JF46:JF50 TB46:TB50 ACX46:ACX50 AMT46:AMT50 AWP46:AWP50 BGL46:BGL50 BQH46:BQH50 CAD46:CAD50 CJZ46:CJZ50 CTV46:CTV50 DDR46:DDR50 DNN46:DNN50 DXJ46:DXJ50 EHF46:EHF50 ERB46:ERB50 FAX46:FAX50 FKT46:FKT50 FUP46:FUP50 GEL46:GEL50 GOH46:GOH50 GYD46:GYD50 HHZ46:HHZ50 HRV46:HRV50 IBR46:IBR50 ILN46:ILN50 IVJ46:IVJ50 JFF46:JFF50 JPB46:JPB50 JYX46:JYX50 KIT46:KIT50 KSP46:KSP50 LCL46:LCL50 LMH46:LMH50 LWD46:LWD50 MFZ46:MFZ50 MPV46:MPV50 MZR46:MZR50 NJN46:NJN50 NTJ46:NTJ50 ODF46:ODF50 ONB46:ONB50 OWX46:OWX50 PGT46:PGT50 PQP46:PQP50 QAL46:QAL50 QKH46:QKH50 QUD46:QUD50 RDZ46:RDZ50 RNV46:RNV50 RXR46:RXR50 SHN46:SHN50 SRJ46:SRJ50 TBF46:TBF50 TLB46:TLB50 TUX46:TUX50 UET46:UET50 UOP46:UOP50 UYL46:UYL50 VIH46:VIH50 VSD46:VSD50 WBZ46:WBZ50 WLV46:WLV50 WVR46:WVR50 WCL74:WCL78 JR46:JR50 TN46:TN50 ADJ46:ADJ50 ANF46:ANF50 AXB46:AXB50 BGX46:BGX50 BQT46:BQT50 CAP46:CAP50 CKL46:CKL50 CUH46:CUH50 DED46:DED50 DNZ46:DNZ50 DXV46:DXV50 EHR46:EHR50 ERN46:ERN50 FBJ46:FBJ50 FLF46:FLF50 FVB46:FVB50 GEX46:GEX50 GOT46:GOT50 GYP46:GYP50 HIL46:HIL50 HSH46:HSH50 ICD46:ICD50 ILZ46:ILZ50 IVV46:IVV50 JFR46:JFR50 JPN46:JPN50 JZJ46:JZJ50 KJF46:KJF50 KTB46:KTB50 LCX46:LCX50 LMT46:LMT50 LWP46:LWP50 MGL46:MGL50 MQH46:MQH50 NAD46:NAD50 NJZ46:NJZ50 NTV46:NTV50 ODR46:ODR50 ONN46:ONN50 OXJ46:OXJ50 PHF46:PHF50 PRB46:PRB50 QAX46:QAX50 QKT46:QKT50 QUP46:QUP50 REL46:REL50 ROH46:ROH50 RYD46:RYD50 SHZ46:SHZ50 SRV46:SRV50 TBR46:TBR50 TLN46:TLN50 TVJ46:TVJ50 UFF46:UFF50 UPB46:UPB50 UYX46:UYX50 VIT46:VIT50 VSP46:VSP50 WCL46:WCL50 WMH46:WMH50 WWD46:WWD50 WWD74:WWD78 JF74:JF78 TB74:TB78 ACX74:ACX78 AMT74:AMT78 AWP74:AWP78 BGL74:BGL78 BQH74:BQH78 CAD74:CAD78 CJZ74:CJZ78 CTV74:CTV78 DDR74:DDR78 DNN74:DNN78 DXJ74:DXJ78 EHF74:EHF78 ERB74:ERB78 FAX74:FAX78 FKT74:FKT78 FUP74:FUP78 GEL74:GEL78 GOH74:GOH78 GYD74:GYD78 HHZ74:HHZ78 HRV74:HRV78 IBR74:IBR78 ILN74:ILN78 IVJ74:IVJ78 JFF74:JFF78 JPB74:JPB78 JYX74:JYX78 KIT74:KIT78 KSP74:KSP78 LCL74:LCL78 LMH74:LMH78 LWD74:LWD78 MFZ74:MFZ78 MPV74:MPV78 MZR74:MZR78 NJN74:NJN78 NTJ74:NTJ78 ODF74:ODF78 ONB74:ONB78 OWX74:OWX78 PGT74:PGT78 PQP74:PQP78 QAL74:QAL78 QKH74:QKH78 QUD74:QUD78 RDZ74:RDZ78 RNV74:RNV78 RXR74:RXR78 SHN74:SHN78 SRJ74:SRJ78 TBF74:TBF78 TLB74:TLB78 TUX74:TUX78 UET74:UET78 UOP74:UOP78 UYL74:UYL78 VIH74:VIH78 VSD74:VSD78 WBZ74:WBZ78 WLV74:WLV78 WVR74:WVR78 I74:I78 JR74:JR78 TN74:TN78 ADJ74:ADJ78 ANF74:ANF78 AXB74:AXB78 BGX74:BGX78 BQT74:BQT78 CAP74:CAP78 CKL74:CKL78 CUH74:CUH78 DED74:DED78 DNZ74:DNZ78 DXV74:DXV78 EHR74:EHR78 ERN74:ERN78 FBJ74:FBJ78 FLF74:FLF78 FVB74:FVB78 GEX74:GEX78 GOT74:GOT78 GYP74:GYP78 HIL74:HIL78 HSH74:HSH78 ICD74:ICD78 ILZ74:ILZ78 IVV74:IVV78 JFR74:JFR78 JPN74:JPN78 JZJ74:JZJ78 KJF74:KJF78 KTB74:KTB78 LCX74:LCX78 LMT74:LMT78 LWP74:LWP78 MGL74:MGL78 MQH74:MQH78 NAD74:NAD78 NJZ74:NJZ78 NTV74:NTV78 ODR74:ODR78 ONN74:ONN78 OXJ74:OXJ78 PHF74:PHF78 PRB74:PRB78 V65598:V65602 V131134:V131138 V196670:V196674 V262206:V262210 V327742:V327746 V393278:V393282 V458814:V458818 V524350:V524354 V589886:V589890 V655422:V655426 V720958:V720962 V786494:V786498 V852030:V852034 V917566:V917570 V983102:V983106 V74:V78 V19:V23"/>
    <dataValidation imeMode="halfAlpha" allowBlank="1" showInputMessage="1" showErrorMessage="1" prompt="本助成事業に必要な最小限の数量を記入してください。" sqref="G65598:G65602 JD65598:JD65602 SZ65598:SZ65602 ACV65598:ACV65602 AMR65598:AMR65602 AWN65598:AWN65602 BGJ65598:BGJ65602 BQF65598:BQF65602 CAB65598:CAB65602 CJX65598:CJX65602 CTT65598:CTT65602 DDP65598:DDP65602 DNL65598:DNL65602 DXH65598:DXH65602 EHD65598:EHD65602 EQZ65598:EQZ65602 FAV65598:FAV65602 FKR65598:FKR65602 FUN65598:FUN65602 GEJ65598:GEJ65602 GOF65598:GOF65602 GYB65598:GYB65602 HHX65598:HHX65602 HRT65598:HRT65602 IBP65598:IBP65602 ILL65598:ILL65602 IVH65598:IVH65602 JFD65598:JFD65602 JOZ65598:JOZ65602 JYV65598:JYV65602 KIR65598:KIR65602 KSN65598:KSN65602 LCJ65598:LCJ65602 LMF65598:LMF65602 LWB65598:LWB65602 MFX65598:MFX65602 MPT65598:MPT65602 MZP65598:MZP65602 NJL65598:NJL65602 NTH65598:NTH65602 ODD65598:ODD65602 OMZ65598:OMZ65602 OWV65598:OWV65602 PGR65598:PGR65602 PQN65598:PQN65602 QAJ65598:QAJ65602 QKF65598:QKF65602 QUB65598:QUB65602 RDX65598:RDX65602 RNT65598:RNT65602 RXP65598:RXP65602 SHL65598:SHL65602 SRH65598:SRH65602 TBD65598:TBD65602 TKZ65598:TKZ65602 TUV65598:TUV65602 UER65598:UER65602 UON65598:UON65602 UYJ65598:UYJ65602 VIF65598:VIF65602 VSB65598:VSB65602 WBX65598:WBX65602 WLT65598:WLT65602 WVP65598:WVP65602 G131134:G131138 JD131134:JD131138 SZ131134:SZ131138 ACV131134:ACV131138 AMR131134:AMR131138 AWN131134:AWN131138 BGJ131134:BGJ131138 BQF131134:BQF131138 CAB131134:CAB131138 CJX131134:CJX131138 CTT131134:CTT131138 DDP131134:DDP131138 DNL131134:DNL131138 DXH131134:DXH131138 EHD131134:EHD131138 EQZ131134:EQZ131138 FAV131134:FAV131138 FKR131134:FKR131138 FUN131134:FUN131138 GEJ131134:GEJ131138 GOF131134:GOF131138 GYB131134:GYB131138 HHX131134:HHX131138 HRT131134:HRT131138 IBP131134:IBP131138 ILL131134:ILL131138 IVH131134:IVH131138 JFD131134:JFD131138 JOZ131134:JOZ131138 JYV131134:JYV131138 KIR131134:KIR131138 KSN131134:KSN131138 LCJ131134:LCJ131138 LMF131134:LMF131138 LWB131134:LWB131138 MFX131134:MFX131138 MPT131134:MPT131138 MZP131134:MZP131138 NJL131134:NJL131138 NTH131134:NTH131138 ODD131134:ODD131138 OMZ131134:OMZ131138 OWV131134:OWV131138 PGR131134:PGR131138 PQN131134:PQN131138 QAJ131134:QAJ131138 QKF131134:QKF131138 QUB131134:QUB131138 RDX131134:RDX131138 RNT131134:RNT131138 RXP131134:RXP131138 SHL131134:SHL131138 SRH131134:SRH131138 TBD131134:TBD131138 TKZ131134:TKZ131138 TUV131134:TUV131138 UER131134:UER131138 UON131134:UON131138 UYJ131134:UYJ131138 VIF131134:VIF131138 VSB131134:VSB131138 WBX131134:WBX131138 WLT131134:WLT131138 WVP131134:WVP131138 G196670:G196674 JD196670:JD196674 SZ196670:SZ196674 ACV196670:ACV196674 AMR196670:AMR196674 AWN196670:AWN196674 BGJ196670:BGJ196674 BQF196670:BQF196674 CAB196670:CAB196674 CJX196670:CJX196674 CTT196670:CTT196674 DDP196670:DDP196674 DNL196670:DNL196674 DXH196670:DXH196674 EHD196670:EHD196674 EQZ196670:EQZ196674 FAV196670:FAV196674 FKR196670:FKR196674 FUN196670:FUN196674 GEJ196670:GEJ196674 GOF196670:GOF196674 GYB196670:GYB196674 HHX196670:HHX196674 HRT196670:HRT196674 IBP196670:IBP196674 ILL196670:ILL196674 IVH196670:IVH196674 JFD196670:JFD196674 JOZ196670:JOZ196674 JYV196670:JYV196674 KIR196670:KIR196674 KSN196670:KSN196674 LCJ196670:LCJ196674 LMF196670:LMF196674 LWB196670:LWB196674 MFX196670:MFX196674 MPT196670:MPT196674 MZP196670:MZP196674 NJL196670:NJL196674 NTH196670:NTH196674 ODD196670:ODD196674 OMZ196670:OMZ196674 OWV196670:OWV196674 PGR196670:PGR196674 PQN196670:PQN196674 QAJ196670:QAJ196674 QKF196670:QKF196674 QUB196670:QUB196674 RDX196670:RDX196674 RNT196670:RNT196674 RXP196670:RXP196674 SHL196670:SHL196674 SRH196670:SRH196674 TBD196670:TBD196674 TKZ196670:TKZ196674 TUV196670:TUV196674 UER196670:UER196674 UON196670:UON196674 UYJ196670:UYJ196674 VIF196670:VIF196674 VSB196670:VSB196674 WBX196670:WBX196674 WLT196670:WLT196674 WVP196670:WVP196674 G262206:G262210 JD262206:JD262210 SZ262206:SZ262210 ACV262206:ACV262210 AMR262206:AMR262210 AWN262206:AWN262210 BGJ262206:BGJ262210 BQF262206:BQF262210 CAB262206:CAB262210 CJX262206:CJX262210 CTT262206:CTT262210 DDP262206:DDP262210 DNL262206:DNL262210 DXH262206:DXH262210 EHD262206:EHD262210 EQZ262206:EQZ262210 FAV262206:FAV262210 FKR262206:FKR262210 FUN262206:FUN262210 GEJ262206:GEJ262210 GOF262206:GOF262210 GYB262206:GYB262210 HHX262206:HHX262210 HRT262206:HRT262210 IBP262206:IBP262210 ILL262206:ILL262210 IVH262206:IVH262210 JFD262206:JFD262210 JOZ262206:JOZ262210 JYV262206:JYV262210 KIR262206:KIR262210 KSN262206:KSN262210 LCJ262206:LCJ262210 LMF262206:LMF262210 LWB262206:LWB262210 MFX262206:MFX262210 MPT262206:MPT262210 MZP262206:MZP262210 NJL262206:NJL262210 NTH262206:NTH262210 ODD262206:ODD262210 OMZ262206:OMZ262210 OWV262206:OWV262210 PGR262206:PGR262210 PQN262206:PQN262210 QAJ262206:QAJ262210 QKF262206:QKF262210 QUB262206:QUB262210 RDX262206:RDX262210 RNT262206:RNT262210 RXP262206:RXP262210 SHL262206:SHL262210 SRH262206:SRH262210 TBD262206:TBD262210 TKZ262206:TKZ262210 TUV262206:TUV262210 UER262206:UER262210 UON262206:UON262210 UYJ262206:UYJ262210 VIF262206:VIF262210 VSB262206:VSB262210 WBX262206:WBX262210 WLT262206:WLT262210 WVP262206:WVP262210 G327742:G327746 JD327742:JD327746 SZ327742:SZ327746 ACV327742:ACV327746 AMR327742:AMR327746 AWN327742:AWN327746 BGJ327742:BGJ327746 BQF327742:BQF327746 CAB327742:CAB327746 CJX327742:CJX327746 CTT327742:CTT327746 DDP327742:DDP327746 DNL327742:DNL327746 DXH327742:DXH327746 EHD327742:EHD327746 EQZ327742:EQZ327746 FAV327742:FAV327746 FKR327742:FKR327746 FUN327742:FUN327746 GEJ327742:GEJ327746 GOF327742:GOF327746 GYB327742:GYB327746 HHX327742:HHX327746 HRT327742:HRT327746 IBP327742:IBP327746 ILL327742:ILL327746 IVH327742:IVH327746 JFD327742:JFD327746 JOZ327742:JOZ327746 JYV327742:JYV327746 KIR327742:KIR327746 KSN327742:KSN327746 LCJ327742:LCJ327746 LMF327742:LMF327746 LWB327742:LWB327746 MFX327742:MFX327746 MPT327742:MPT327746 MZP327742:MZP327746 NJL327742:NJL327746 NTH327742:NTH327746 ODD327742:ODD327746 OMZ327742:OMZ327746 OWV327742:OWV327746 PGR327742:PGR327746 PQN327742:PQN327746 QAJ327742:QAJ327746 QKF327742:QKF327746 QUB327742:QUB327746 RDX327742:RDX327746 RNT327742:RNT327746 RXP327742:RXP327746 SHL327742:SHL327746 SRH327742:SRH327746 TBD327742:TBD327746 TKZ327742:TKZ327746 TUV327742:TUV327746 UER327742:UER327746 UON327742:UON327746 UYJ327742:UYJ327746 VIF327742:VIF327746 VSB327742:VSB327746 WBX327742:WBX327746 WLT327742:WLT327746 WVP327742:WVP327746 G393278:G393282 JD393278:JD393282 SZ393278:SZ393282 ACV393278:ACV393282 AMR393278:AMR393282 AWN393278:AWN393282 BGJ393278:BGJ393282 BQF393278:BQF393282 CAB393278:CAB393282 CJX393278:CJX393282 CTT393278:CTT393282 DDP393278:DDP393282 DNL393278:DNL393282 DXH393278:DXH393282 EHD393278:EHD393282 EQZ393278:EQZ393282 FAV393278:FAV393282 FKR393278:FKR393282 FUN393278:FUN393282 GEJ393278:GEJ393282 GOF393278:GOF393282 GYB393278:GYB393282 HHX393278:HHX393282 HRT393278:HRT393282 IBP393278:IBP393282 ILL393278:ILL393282 IVH393278:IVH393282 JFD393278:JFD393282 JOZ393278:JOZ393282 JYV393278:JYV393282 KIR393278:KIR393282 KSN393278:KSN393282 LCJ393278:LCJ393282 LMF393278:LMF393282 LWB393278:LWB393282 MFX393278:MFX393282 MPT393278:MPT393282 MZP393278:MZP393282 NJL393278:NJL393282 NTH393278:NTH393282 ODD393278:ODD393282 OMZ393278:OMZ393282 OWV393278:OWV393282 PGR393278:PGR393282 PQN393278:PQN393282 QAJ393278:QAJ393282 QKF393278:QKF393282 QUB393278:QUB393282 RDX393278:RDX393282 RNT393278:RNT393282 RXP393278:RXP393282 SHL393278:SHL393282 SRH393278:SRH393282 TBD393278:TBD393282 TKZ393278:TKZ393282 TUV393278:TUV393282 UER393278:UER393282 UON393278:UON393282 UYJ393278:UYJ393282 VIF393278:VIF393282 VSB393278:VSB393282 WBX393278:WBX393282 WLT393278:WLT393282 WVP393278:WVP393282 G458814:G458818 JD458814:JD458818 SZ458814:SZ458818 ACV458814:ACV458818 AMR458814:AMR458818 AWN458814:AWN458818 BGJ458814:BGJ458818 BQF458814:BQF458818 CAB458814:CAB458818 CJX458814:CJX458818 CTT458814:CTT458818 DDP458814:DDP458818 DNL458814:DNL458818 DXH458814:DXH458818 EHD458814:EHD458818 EQZ458814:EQZ458818 FAV458814:FAV458818 FKR458814:FKR458818 FUN458814:FUN458818 GEJ458814:GEJ458818 GOF458814:GOF458818 GYB458814:GYB458818 HHX458814:HHX458818 HRT458814:HRT458818 IBP458814:IBP458818 ILL458814:ILL458818 IVH458814:IVH458818 JFD458814:JFD458818 JOZ458814:JOZ458818 JYV458814:JYV458818 KIR458814:KIR458818 KSN458814:KSN458818 LCJ458814:LCJ458818 LMF458814:LMF458818 LWB458814:LWB458818 MFX458814:MFX458818 MPT458814:MPT458818 MZP458814:MZP458818 NJL458814:NJL458818 NTH458814:NTH458818 ODD458814:ODD458818 OMZ458814:OMZ458818 OWV458814:OWV458818 PGR458814:PGR458818 PQN458814:PQN458818 QAJ458814:QAJ458818 QKF458814:QKF458818 QUB458814:QUB458818 RDX458814:RDX458818 RNT458814:RNT458818 RXP458814:RXP458818 SHL458814:SHL458818 SRH458814:SRH458818 TBD458814:TBD458818 TKZ458814:TKZ458818 TUV458814:TUV458818 UER458814:UER458818 UON458814:UON458818 UYJ458814:UYJ458818 VIF458814:VIF458818 VSB458814:VSB458818 WBX458814:WBX458818 WLT458814:WLT458818 WVP458814:WVP458818 G524350:G524354 JD524350:JD524354 SZ524350:SZ524354 ACV524350:ACV524354 AMR524350:AMR524354 AWN524350:AWN524354 BGJ524350:BGJ524354 BQF524350:BQF524354 CAB524350:CAB524354 CJX524350:CJX524354 CTT524350:CTT524354 DDP524350:DDP524354 DNL524350:DNL524354 DXH524350:DXH524354 EHD524350:EHD524354 EQZ524350:EQZ524354 FAV524350:FAV524354 FKR524350:FKR524354 FUN524350:FUN524354 GEJ524350:GEJ524354 GOF524350:GOF524354 GYB524350:GYB524354 HHX524350:HHX524354 HRT524350:HRT524354 IBP524350:IBP524354 ILL524350:ILL524354 IVH524350:IVH524354 JFD524350:JFD524354 JOZ524350:JOZ524354 JYV524350:JYV524354 KIR524350:KIR524354 KSN524350:KSN524354 LCJ524350:LCJ524354 LMF524350:LMF524354 LWB524350:LWB524354 MFX524350:MFX524354 MPT524350:MPT524354 MZP524350:MZP524354 NJL524350:NJL524354 NTH524350:NTH524354 ODD524350:ODD524354 OMZ524350:OMZ524354 OWV524350:OWV524354 PGR524350:PGR524354 PQN524350:PQN524354 QAJ524350:QAJ524354 QKF524350:QKF524354 QUB524350:QUB524354 RDX524350:RDX524354 RNT524350:RNT524354 RXP524350:RXP524354 SHL524350:SHL524354 SRH524350:SRH524354 TBD524350:TBD524354 TKZ524350:TKZ524354 TUV524350:TUV524354 UER524350:UER524354 UON524350:UON524354 UYJ524350:UYJ524354 VIF524350:VIF524354 VSB524350:VSB524354 WBX524350:WBX524354 WLT524350:WLT524354 WVP524350:WVP524354 G589886:G589890 JD589886:JD589890 SZ589886:SZ589890 ACV589886:ACV589890 AMR589886:AMR589890 AWN589886:AWN589890 BGJ589886:BGJ589890 BQF589886:BQF589890 CAB589886:CAB589890 CJX589886:CJX589890 CTT589886:CTT589890 DDP589886:DDP589890 DNL589886:DNL589890 DXH589886:DXH589890 EHD589886:EHD589890 EQZ589886:EQZ589890 FAV589886:FAV589890 FKR589886:FKR589890 FUN589886:FUN589890 GEJ589886:GEJ589890 GOF589886:GOF589890 GYB589886:GYB589890 HHX589886:HHX589890 HRT589886:HRT589890 IBP589886:IBP589890 ILL589886:ILL589890 IVH589886:IVH589890 JFD589886:JFD589890 JOZ589886:JOZ589890 JYV589886:JYV589890 KIR589886:KIR589890 KSN589886:KSN589890 LCJ589886:LCJ589890 LMF589886:LMF589890 LWB589886:LWB589890 MFX589886:MFX589890 MPT589886:MPT589890 MZP589886:MZP589890 NJL589886:NJL589890 NTH589886:NTH589890 ODD589886:ODD589890 OMZ589886:OMZ589890 OWV589886:OWV589890 PGR589886:PGR589890 PQN589886:PQN589890 QAJ589886:QAJ589890 QKF589886:QKF589890 QUB589886:QUB589890 RDX589886:RDX589890 RNT589886:RNT589890 RXP589886:RXP589890 SHL589886:SHL589890 SRH589886:SRH589890 TBD589886:TBD589890 TKZ589886:TKZ589890 TUV589886:TUV589890 UER589886:UER589890 UON589886:UON589890 UYJ589886:UYJ589890 VIF589886:VIF589890 VSB589886:VSB589890 WBX589886:WBX589890 WLT589886:WLT589890 WVP589886:WVP589890 G655422:G655426 JD655422:JD655426 SZ655422:SZ655426 ACV655422:ACV655426 AMR655422:AMR655426 AWN655422:AWN655426 BGJ655422:BGJ655426 BQF655422:BQF655426 CAB655422:CAB655426 CJX655422:CJX655426 CTT655422:CTT655426 DDP655422:DDP655426 DNL655422:DNL655426 DXH655422:DXH655426 EHD655422:EHD655426 EQZ655422:EQZ655426 FAV655422:FAV655426 FKR655422:FKR655426 FUN655422:FUN655426 GEJ655422:GEJ655426 GOF655422:GOF655426 GYB655422:GYB655426 HHX655422:HHX655426 HRT655422:HRT655426 IBP655422:IBP655426 ILL655422:ILL655426 IVH655422:IVH655426 JFD655422:JFD655426 JOZ655422:JOZ655426 JYV655422:JYV655426 KIR655422:KIR655426 KSN655422:KSN655426 LCJ655422:LCJ655426 LMF655422:LMF655426 LWB655422:LWB655426 MFX655422:MFX655426 MPT655422:MPT655426 MZP655422:MZP655426 NJL655422:NJL655426 NTH655422:NTH655426 ODD655422:ODD655426 OMZ655422:OMZ655426 OWV655422:OWV655426 PGR655422:PGR655426 PQN655422:PQN655426 QAJ655422:QAJ655426 QKF655422:QKF655426 QUB655422:QUB655426 RDX655422:RDX655426 RNT655422:RNT655426 RXP655422:RXP655426 SHL655422:SHL655426 SRH655422:SRH655426 TBD655422:TBD655426 TKZ655422:TKZ655426 TUV655422:TUV655426 UER655422:UER655426 UON655422:UON655426 UYJ655422:UYJ655426 VIF655422:VIF655426 VSB655422:VSB655426 WBX655422:WBX655426 WLT655422:WLT655426 WVP655422:WVP655426 G720958:G720962 JD720958:JD720962 SZ720958:SZ720962 ACV720958:ACV720962 AMR720958:AMR720962 AWN720958:AWN720962 BGJ720958:BGJ720962 BQF720958:BQF720962 CAB720958:CAB720962 CJX720958:CJX720962 CTT720958:CTT720962 DDP720958:DDP720962 DNL720958:DNL720962 DXH720958:DXH720962 EHD720958:EHD720962 EQZ720958:EQZ720962 FAV720958:FAV720962 FKR720958:FKR720962 FUN720958:FUN720962 GEJ720958:GEJ720962 GOF720958:GOF720962 GYB720958:GYB720962 HHX720958:HHX720962 HRT720958:HRT720962 IBP720958:IBP720962 ILL720958:ILL720962 IVH720958:IVH720962 JFD720958:JFD720962 JOZ720958:JOZ720962 JYV720958:JYV720962 KIR720958:KIR720962 KSN720958:KSN720962 LCJ720958:LCJ720962 LMF720958:LMF720962 LWB720958:LWB720962 MFX720958:MFX720962 MPT720958:MPT720962 MZP720958:MZP720962 NJL720958:NJL720962 NTH720958:NTH720962 ODD720958:ODD720962 OMZ720958:OMZ720962 OWV720958:OWV720962 PGR720958:PGR720962 PQN720958:PQN720962 QAJ720958:QAJ720962 QKF720958:QKF720962 QUB720958:QUB720962 RDX720958:RDX720962 RNT720958:RNT720962 RXP720958:RXP720962 SHL720958:SHL720962 SRH720958:SRH720962 TBD720958:TBD720962 TKZ720958:TKZ720962 TUV720958:TUV720962 UER720958:UER720962 UON720958:UON720962 UYJ720958:UYJ720962 VIF720958:VIF720962 VSB720958:VSB720962 WBX720958:WBX720962 WLT720958:WLT720962 WVP720958:WVP720962 G786494:G786498 JD786494:JD786498 SZ786494:SZ786498 ACV786494:ACV786498 AMR786494:AMR786498 AWN786494:AWN786498 BGJ786494:BGJ786498 BQF786494:BQF786498 CAB786494:CAB786498 CJX786494:CJX786498 CTT786494:CTT786498 DDP786494:DDP786498 DNL786494:DNL786498 DXH786494:DXH786498 EHD786494:EHD786498 EQZ786494:EQZ786498 FAV786494:FAV786498 FKR786494:FKR786498 FUN786494:FUN786498 GEJ786494:GEJ786498 GOF786494:GOF786498 GYB786494:GYB786498 HHX786494:HHX786498 HRT786494:HRT786498 IBP786494:IBP786498 ILL786494:ILL786498 IVH786494:IVH786498 JFD786494:JFD786498 JOZ786494:JOZ786498 JYV786494:JYV786498 KIR786494:KIR786498 KSN786494:KSN786498 LCJ786494:LCJ786498 LMF786494:LMF786498 LWB786494:LWB786498 MFX786494:MFX786498 MPT786494:MPT786498 MZP786494:MZP786498 NJL786494:NJL786498 NTH786494:NTH786498 ODD786494:ODD786498 OMZ786494:OMZ786498 OWV786494:OWV786498 PGR786494:PGR786498 PQN786494:PQN786498 QAJ786494:QAJ786498 QKF786494:QKF786498 QUB786494:QUB786498 RDX786494:RDX786498 RNT786494:RNT786498 RXP786494:RXP786498 SHL786494:SHL786498 SRH786494:SRH786498 TBD786494:TBD786498 TKZ786494:TKZ786498 TUV786494:TUV786498 UER786494:UER786498 UON786494:UON786498 UYJ786494:UYJ786498 VIF786494:VIF786498 VSB786494:VSB786498 WBX786494:WBX786498 WLT786494:WLT786498 WVP786494:WVP786498 G852030:G852034 JD852030:JD852034 SZ852030:SZ852034 ACV852030:ACV852034 AMR852030:AMR852034 AWN852030:AWN852034 BGJ852030:BGJ852034 BQF852030:BQF852034 CAB852030:CAB852034 CJX852030:CJX852034 CTT852030:CTT852034 DDP852030:DDP852034 DNL852030:DNL852034 DXH852030:DXH852034 EHD852030:EHD852034 EQZ852030:EQZ852034 FAV852030:FAV852034 FKR852030:FKR852034 FUN852030:FUN852034 GEJ852030:GEJ852034 GOF852030:GOF852034 GYB852030:GYB852034 HHX852030:HHX852034 HRT852030:HRT852034 IBP852030:IBP852034 ILL852030:ILL852034 IVH852030:IVH852034 JFD852030:JFD852034 JOZ852030:JOZ852034 JYV852030:JYV852034 KIR852030:KIR852034 KSN852030:KSN852034 LCJ852030:LCJ852034 LMF852030:LMF852034 LWB852030:LWB852034 MFX852030:MFX852034 MPT852030:MPT852034 MZP852030:MZP852034 NJL852030:NJL852034 NTH852030:NTH852034 ODD852030:ODD852034 OMZ852030:OMZ852034 OWV852030:OWV852034 PGR852030:PGR852034 PQN852030:PQN852034 QAJ852030:QAJ852034 QKF852030:QKF852034 QUB852030:QUB852034 RDX852030:RDX852034 RNT852030:RNT852034 RXP852030:RXP852034 SHL852030:SHL852034 SRH852030:SRH852034 TBD852030:TBD852034 TKZ852030:TKZ852034 TUV852030:TUV852034 UER852030:UER852034 UON852030:UON852034 UYJ852030:UYJ852034 VIF852030:VIF852034 VSB852030:VSB852034 WBX852030:WBX852034 WLT852030:WLT852034 WVP852030:WVP852034 G917566:G917570 JD917566:JD917570 SZ917566:SZ917570 ACV917566:ACV917570 AMR917566:AMR917570 AWN917566:AWN917570 BGJ917566:BGJ917570 BQF917566:BQF917570 CAB917566:CAB917570 CJX917566:CJX917570 CTT917566:CTT917570 DDP917566:DDP917570 DNL917566:DNL917570 DXH917566:DXH917570 EHD917566:EHD917570 EQZ917566:EQZ917570 FAV917566:FAV917570 FKR917566:FKR917570 FUN917566:FUN917570 GEJ917566:GEJ917570 GOF917566:GOF917570 GYB917566:GYB917570 HHX917566:HHX917570 HRT917566:HRT917570 IBP917566:IBP917570 ILL917566:ILL917570 IVH917566:IVH917570 JFD917566:JFD917570 JOZ917566:JOZ917570 JYV917566:JYV917570 KIR917566:KIR917570 KSN917566:KSN917570 LCJ917566:LCJ917570 LMF917566:LMF917570 LWB917566:LWB917570 MFX917566:MFX917570 MPT917566:MPT917570 MZP917566:MZP917570 NJL917566:NJL917570 NTH917566:NTH917570 ODD917566:ODD917570 OMZ917566:OMZ917570 OWV917566:OWV917570 PGR917566:PGR917570 PQN917566:PQN917570 QAJ917566:QAJ917570 QKF917566:QKF917570 QUB917566:QUB917570 RDX917566:RDX917570 RNT917566:RNT917570 RXP917566:RXP917570 SHL917566:SHL917570 SRH917566:SRH917570 TBD917566:TBD917570 TKZ917566:TKZ917570 TUV917566:TUV917570 UER917566:UER917570 UON917566:UON917570 UYJ917566:UYJ917570 VIF917566:VIF917570 VSB917566:VSB917570 WBX917566:WBX917570 WLT917566:WLT917570 WVP917566:WVP917570 G983102:G983106 JD983102:JD983106 SZ983102:SZ983106 ACV983102:ACV983106 AMR983102:AMR983106 AWN983102:AWN983106 BGJ983102:BGJ983106 BQF983102:BQF983106 CAB983102:CAB983106 CJX983102:CJX983106 CTT983102:CTT983106 DDP983102:DDP983106 DNL983102:DNL983106 DXH983102:DXH983106 EHD983102:EHD983106 EQZ983102:EQZ983106 FAV983102:FAV983106 FKR983102:FKR983106 FUN983102:FUN983106 GEJ983102:GEJ983106 GOF983102:GOF983106 GYB983102:GYB983106 HHX983102:HHX983106 HRT983102:HRT983106 IBP983102:IBP983106 ILL983102:ILL983106 IVH983102:IVH983106 JFD983102:JFD983106 JOZ983102:JOZ983106 JYV983102:JYV983106 KIR983102:KIR983106 KSN983102:KSN983106 LCJ983102:LCJ983106 LMF983102:LMF983106 LWB983102:LWB983106 MFX983102:MFX983106 MPT983102:MPT983106 MZP983102:MZP983106 NJL983102:NJL983106 NTH983102:NTH983106 ODD983102:ODD983106 OMZ983102:OMZ983106 OWV983102:OWV983106 PGR983102:PGR983106 PQN983102:PQN983106 QAJ983102:QAJ983106 QKF983102:QKF983106 QUB983102:QUB983106 RDX983102:RDX983106 RNT983102:RNT983106 RXP983102:RXP983106 SHL983102:SHL983106 SRH983102:SRH983106 TBD983102:TBD983106 TKZ983102:TKZ983106 TUV983102:TUV983106 UER983102:UER983106 UON983102:UON983106 UYJ983102:UYJ983106 VIF983102:VIF983106 VSB983102:VSB983106 WBX983102:WBX983106 WLT983102:WLT983106 WVP983102:WVP983106 QAV74:QAV78 JP65598:JP65602 TL65598:TL65602 ADH65598:ADH65602 AND65598:AND65602 AWZ65598:AWZ65602 BGV65598:BGV65602 BQR65598:BQR65602 CAN65598:CAN65602 CKJ65598:CKJ65602 CUF65598:CUF65602 DEB65598:DEB65602 DNX65598:DNX65602 DXT65598:DXT65602 EHP65598:EHP65602 ERL65598:ERL65602 FBH65598:FBH65602 FLD65598:FLD65602 FUZ65598:FUZ65602 GEV65598:GEV65602 GOR65598:GOR65602 GYN65598:GYN65602 HIJ65598:HIJ65602 HSF65598:HSF65602 ICB65598:ICB65602 ILX65598:ILX65602 IVT65598:IVT65602 JFP65598:JFP65602 JPL65598:JPL65602 JZH65598:JZH65602 KJD65598:KJD65602 KSZ65598:KSZ65602 LCV65598:LCV65602 LMR65598:LMR65602 LWN65598:LWN65602 MGJ65598:MGJ65602 MQF65598:MQF65602 NAB65598:NAB65602 NJX65598:NJX65602 NTT65598:NTT65602 ODP65598:ODP65602 ONL65598:ONL65602 OXH65598:OXH65602 PHD65598:PHD65602 PQZ65598:PQZ65602 QAV65598:QAV65602 QKR65598:QKR65602 QUN65598:QUN65602 REJ65598:REJ65602 ROF65598:ROF65602 RYB65598:RYB65602 SHX65598:SHX65602 SRT65598:SRT65602 TBP65598:TBP65602 TLL65598:TLL65602 TVH65598:TVH65602 UFD65598:UFD65602 UOZ65598:UOZ65602 UYV65598:UYV65602 VIR65598:VIR65602 VSN65598:VSN65602 WCJ65598:WCJ65602 WMF65598:WMF65602 WWB65598:WWB65602 QKR74:QKR78 JP131134:JP131138 TL131134:TL131138 ADH131134:ADH131138 AND131134:AND131138 AWZ131134:AWZ131138 BGV131134:BGV131138 BQR131134:BQR131138 CAN131134:CAN131138 CKJ131134:CKJ131138 CUF131134:CUF131138 DEB131134:DEB131138 DNX131134:DNX131138 DXT131134:DXT131138 EHP131134:EHP131138 ERL131134:ERL131138 FBH131134:FBH131138 FLD131134:FLD131138 FUZ131134:FUZ131138 GEV131134:GEV131138 GOR131134:GOR131138 GYN131134:GYN131138 HIJ131134:HIJ131138 HSF131134:HSF131138 ICB131134:ICB131138 ILX131134:ILX131138 IVT131134:IVT131138 JFP131134:JFP131138 JPL131134:JPL131138 JZH131134:JZH131138 KJD131134:KJD131138 KSZ131134:KSZ131138 LCV131134:LCV131138 LMR131134:LMR131138 LWN131134:LWN131138 MGJ131134:MGJ131138 MQF131134:MQF131138 NAB131134:NAB131138 NJX131134:NJX131138 NTT131134:NTT131138 ODP131134:ODP131138 ONL131134:ONL131138 OXH131134:OXH131138 PHD131134:PHD131138 PQZ131134:PQZ131138 QAV131134:QAV131138 QKR131134:QKR131138 QUN131134:QUN131138 REJ131134:REJ131138 ROF131134:ROF131138 RYB131134:RYB131138 SHX131134:SHX131138 SRT131134:SRT131138 TBP131134:TBP131138 TLL131134:TLL131138 TVH131134:TVH131138 UFD131134:UFD131138 UOZ131134:UOZ131138 UYV131134:UYV131138 VIR131134:VIR131138 VSN131134:VSN131138 WCJ131134:WCJ131138 WMF131134:WMF131138 WWB131134:WWB131138 QUN74:QUN78 JP196670:JP196674 TL196670:TL196674 ADH196670:ADH196674 AND196670:AND196674 AWZ196670:AWZ196674 BGV196670:BGV196674 BQR196670:BQR196674 CAN196670:CAN196674 CKJ196670:CKJ196674 CUF196670:CUF196674 DEB196670:DEB196674 DNX196670:DNX196674 DXT196670:DXT196674 EHP196670:EHP196674 ERL196670:ERL196674 FBH196670:FBH196674 FLD196670:FLD196674 FUZ196670:FUZ196674 GEV196670:GEV196674 GOR196670:GOR196674 GYN196670:GYN196674 HIJ196670:HIJ196674 HSF196670:HSF196674 ICB196670:ICB196674 ILX196670:ILX196674 IVT196670:IVT196674 JFP196670:JFP196674 JPL196670:JPL196674 JZH196670:JZH196674 KJD196670:KJD196674 KSZ196670:KSZ196674 LCV196670:LCV196674 LMR196670:LMR196674 LWN196670:LWN196674 MGJ196670:MGJ196674 MQF196670:MQF196674 NAB196670:NAB196674 NJX196670:NJX196674 NTT196670:NTT196674 ODP196670:ODP196674 ONL196670:ONL196674 OXH196670:OXH196674 PHD196670:PHD196674 PQZ196670:PQZ196674 QAV196670:QAV196674 QKR196670:QKR196674 QUN196670:QUN196674 REJ196670:REJ196674 ROF196670:ROF196674 RYB196670:RYB196674 SHX196670:SHX196674 SRT196670:SRT196674 TBP196670:TBP196674 TLL196670:TLL196674 TVH196670:TVH196674 UFD196670:UFD196674 UOZ196670:UOZ196674 UYV196670:UYV196674 VIR196670:VIR196674 VSN196670:VSN196674 WCJ196670:WCJ196674 WMF196670:WMF196674 WWB196670:WWB196674 REJ74:REJ78 JP262206:JP262210 TL262206:TL262210 ADH262206:ADH262210 AND262206:AND262210 AWZ262206:AWZ262210 BGV262206:BGV262210 BQR262206:BQR262210 CAN262206:CAN262210 CKJ262206:CKJ262210 CUF262206:CUF262210 DEB262206:DEB262210 DNX262206:DNX262210 DXT262206:DXT262210 EHP262206:EHP262210 ERL262206:ERL262210 FBH262206:FBH262210 FLD262206:FLD262210 FUZ262206:FUZ262210 GEV262206:GEV262210 GOR262206:GOR262210 GYN262206:GYN262210 HIJ262206:HIJ262210 HSF262206:HSF262210 ICB262206:ICB262210 ILX262206:ILX262210 IVT262206:IVT262210 JFP262206:JFP262210 JPL262206:JPL262210 JZH262206:JZH262210 KJD262206:KJD262210 KSZ262206:KSZ262210 LCV262206:LCV262210 LMR262206:LMR262210 LWN262206:LWN262210 MGJ262206:MGJ262210 MQF262206:MQF262210 NAB262206:NAB262210 NJX262206:NJX262210 NTT262206:NTT262210 ODP262206:ODP262210 ONL262206:ONL262210 OXH262206:OXH262210 PHD262206:PHD262210 PQZ262206:PQZ262210 QAV262206:QAV262210 QKR262206:QKR262210 QUN262206:QUN262210 REJ262206:REJ262210 ROF262206:ROF262210 RYB262206:RYB262210 SHX262206:SHX262210 SRT262206:SRT262210 TBP262206:TBP262210 TLL262206:TLL262210 TVH262206:TVH262210 UFD262206:UFD262210 UOZ262206:UOZ262210 UYV262206:UYV262210 VIR262206:VIR262210 VSN262206:VSN262210 WCJ262206:WCJ262210 WMF262206:WMF262210 WWB262206:WWB262210 ROF74:ROF78 JP327742:JP327746 TL327742:TL327746 ADH327742:ADH327746 AND327742:AND327746 AWZ327742:AWZ327746 BGV327742:BGV327746 BQR327742:BQR327746 CAN327742:CAN327746 CKJ327742:CKJ327746 CUF327742:CUF327746 DEB327742:DEB327746 DNX327742:DNX327746 DXT327742:DXT327746 EHP327742:EHP327746 ERL327742:ERL327746 FBH327742:FBH327746 FLD327742:FLD327746 FUZ327742:FUZ327746 GEV327742:GEV327746 GOR327742:GOR327746 GYN327742:GYN327746 HIJ327742:HIJ327746 HSF327742:HSF327746 ICB327742:ICB327746 ILX327742:ILX327746 IVT327742:IVT327746 JFP327742:JFP327746 JPL327742:JPL327746 JZH327742:JZH327746 KJD327742:KJD327746 KSZ327742:KSZ327746 LCV327742:LCV327746 LMR327742:LMR327746 LWN327742:LWN327746 MGJ327742:MGJ327746 MQF327742:MQF327746 NAB327742:NAB327746 NJX327742:NJX327746 NTT327742:NTT327746 ODP327742:ODP327746 ONL327742:ONL327746 OXH327742:OXH327746 PHD327742:PHD327746 PQZ327742:PQZ327746 QAV327742:QAV327746 QKR327742:QKR327746 QUN327742:QUN327746 REJ327742:REJ327746 ROF327742:ROF327746 RYB327742:RYB327746 SHX327742:SHX327746 SRT327742:SRT327746 TBP327742:TBP327746 TLL327742:TLL327746 TVH327742:TVH327746 UFD327742:UFD327746 UOZ327742:UOZ327746 UYV327742:UYV327746 VIR327742:VIR327746 VSN327742:VSN327746 WCJ327742:WCJ327746 WMF327742:WMF327746 WWB327742:WWB327746 RYB74:RYB78 JP393278:JP393282 TL393278:TL393282 ADH393278:ADH393282 AND393278:AND393282 AWZ393278:AWZ393282 BGV393278:BGV393282 BQR393278:BQR393282 CAN393278:CAN393282 CKJ393278:CKJ393282 CUF393278:CUF393282 DEB393278:DEB393282 DNX393278:DNX393282 DXT393278:DXT393282 EHP393278:EHP393282 ERL393278:ERL393282 FBH393278:FBH393282 FLD393278:FLD393282 FUZ393278:FUZ393282 GEV393278:GEV393282 GOR393278:GOR393282 GYN393278:GYN393282 HIJ393278:HIJ393282 HSF393278:HSF393282 ICB393278:ICB393282 ILX393278:ILX393282 IVT393278:IVT393282 JFP393278:JFP393282 JPL393278:JPL393282 JZH393278:JZH393282 KJD393278:KJD393282 KSZ393278:KSZ393282 LCV393278:LCV393282 LMR393278:LMR393282 LWN393278:LWN393282 MGJ393278:MGJ393282 MQF393278:MQF393282 NAB393278:NAB393282 NJX393278:NJX393282 NTT393278:NTT393282 ODP393278:ODP393282 ONL393278:ONL393282 OXH393278:OXH393282 PHD393278:PHD393282 PQZ393278:PQZ393282 QAV393278:QAV393282 QKR393278:QKR393282 QUN393278:QUN393282 REJ393278:REJ393282 ROF393278:ROF393282 RYB393278:RYB393282 SHX393278:SHX393282 SRT393278:SRT393282 TBP393278:TBP393282 TLL393278:TLL393282 TVH393278:TVH393282 UFD393278:UFD393282 UOZ393278:UOZ393282 UYV393278:UYV393282 VIR393278:VIR393282 VSN393278:VSN393282 WCJ393278:WCJ393282 WMF393278:WMF393282 WWB393278:WWB393282 SHX74:SHX78 JP458814:JP458818 TL458814:TL458818 ADH458814:ADH458818 AND458814:AND458818 AWZ458814:AWZ458818 BGV458814:BGV458818 BQR458814:BQR458818 CAN458814:CAN458818 CKJ458814:CKJ458818 CUF458814:CUF458818 DEB458814:DEB458818 DNX458814:DNX458818 DXT458814:DXT458818 EHP458814:EHP458818 ERL458814:ERL458818 FBH458814:FBH458818 FLD458814:FLD458818 FUZ458814:FUZ458818 GEV458814:GEV458818 GOR458814:GOR458818 GYN458814:GYN458818 HIJ458814:HIJ458818 HSF458814:HSF458818 ICB458814:ICB458818 ILX458814:ILX458818 IVT458814:IVT458818 JFP458814:JFP458818 JPL458814:JPL458818 JZH458814:JZH458818 KJD458814:KJD458818 KSZ458814:KSZ458818 LCV458814:LCV458818 LMR458814:LMR458818 LWN458814:LWN458818 MGJ458814:MGJ458818 MQF458814:MQF458818 NAB458814:NAB458818 NJX458814:NJX458818 NTT458814:NTT458818 ODP458814:ODP458818 ONL458814:ONL458818 OXH458814:OXH458818 PHD458814:PHD458818 PQZ458814:PQZ458818 QAV458814:QAV458818 QKR458814:QKR458818 QUN458814:QUN458818 REJ458814:REJ458818 ROF458814:ROF458818 RYB458814:RYB458818 SHX458814:SHX458818 SRT458814:SRT458818 TBP458814:TBP458818 TLL458814:TLL458818 TVH458814:TVH458818 UFD458814:UFD458818 UOZ458814:UOZ458818 UYV458814:UYV458818 VIR458814:VIR458818 VSN458814:VSN458818 WCJ458814:WCJ458818 WMF458814:WMF458818 WWB458814:WWB458818 SRT74:SRT78 JP524350:JP524354 TL524350:TL524354 ADH524350:ADH524354 AND524350:AND524354 AWZ524350:AWZ524354 BGV524350:BGV524354 BQR524350:BQR524354 CAN524350:CAN524354 CKJ524350:CKJ524354 CUF524350:CUF524354 DEB524350:DEB524354 DNX524350:DNX524354 DXT524350:DXT524354 EHP524350:EHP524354 ERL524350:ERL524354 FBH524350:FBH524354 FLD524350:FLD524354 FUZ524350:FUZ524354 GEV524350:GEV524354 GOR524350:GOR524354 GYN524350:GYN524354 HIJ524350:HIJ524354 HSF524350:HSF524354 ICB524350:ICB524354 ILX524350:ILX524354 IVT524350:IVT524354 JFP524350:JFP524354 JPL524350:JPL524354 JZH524350:JZH524354 KJD524350:KJD524354 KSZ524350:KSZ524354 LCV524350:LCV524354 LMR524350:LMR524354 LWN524350:LWN524354 MGJ524350:MGJ524354 MQF524350:MQF524354 NAB524350:NAB524354 NJX524350:NJX524354 NTT524350:NTT524354 ODP524350:ODP524354 ONL524350:ONL524354 OXH524350:OXH524354 PHD524350:PHD524354 PQZ524350:PQZ524354 QAV524350:QAV524354 QKR524350:QKR524354 QUN524350:QUN524354 REJ524350:REJ524354 ROF524350:ROF524354 RYB524350:RYB524354 SHX524350:SHX524354 SRT524350:SRT524354 TBP524350:TBP524354 TLL524350:TLL524354 TVH524350:TVH524354 UFD524350:UFD524354 UOZ524350:UOZ524354 UYV524350:UYV524354 VIR524350:VIR524354 VSN524350:VSN524354 WCJ524350:WCJ524354 WMF524350:WMF524354 WWB524350:WWB524354 TBP74:TBP78 JP589886:JP589890 TL589886:TL589890 ADH589886:ADH589890 AND589886:AND589890 AWZ589886:AWZ589890 BGV589886:BGV589890 BQR589886:BQR589890 CAN589886:CAN589890 CKJ589886:CKJ589890 CUF589886:CUF589890 DEB589886:DEB589890 DNX589886:DNX589890 DXT589886:DXT589890 EHP589886:EHP589890 ERL589886:ERL589890 FBH589886:FBH589890 FLD589886:FLD589890 FUZ589886:FUZ589890 GEV589886:GEV589890 GOR589886:GOR589890 GYN589886:GYN589890 HIJ589886:HIJ589890 HSF589886:HSF589890 ICB589886:ICB589890 ILX589886:ILX589890 IVT589886:IVT589890 JFP589886:JFP589890 JPL589886:JPL589890 JZH589886:JZH589890 KJD589886:KJD589890 KSZ589886:KSZ589890 LCV589886:LCV589890 LMR589886:LMR589890 LWN589886:LWN589890 MGJ589886:MGJ589890 MQF589886:MQF589890 NAB589886:NAB589890 NJX589886:NJX589890 NTT589886:NTT589890 ODP589886:ODP589890 ONL589886:ONL589890 OXH589886:OXH589890 PHD589886:PHD589890 PQZ589886:PQZ589890 QAV589886:QAV589890 QKR589886:QKR589890 QUN589886:QUN589890 REJ589886:REJ589890 ROF589886:ROF589890 RYB589886:RYB589890 SHX589886:SHX589890 SRT589886:SRT589890 TBP589886:TBP589890 TLL589886:TLL589890 TVH589886:TVH589890 UFD589886:UFD589890 UOZ589886:UOZ589890 UYV589886:UYV589890 VIR589886:VIR589890 VSN589886:VSN589890 WCJ589886:WCJ589890 WMF589886:WMF589890 WWB589886:WWB589890 TLL74:TLL78 JP655422:JP655426 TL655422:TL655426 ADH655422:ADH655426 AND655422:AND655426 AWZ655422:AWZ655426 BGV655422:BGV655426 BQR655422:BQR655426 CAN655422:CAN655426 CKJ655422:CKJ655426 CUF655422:CUF655426 DEB655422:DEB655426 DNX655422:DNX655426 DXT655422:DXT655426 EHP655422:EHP655426 ERL655422:ERL655426 FBH655422:FBH655426 FLD655422:FLD655426 FUZ655422:FUZ655426 GEV655422:GEV655426 GOR655422:GOR655426 GYN655422:GYN655426 HIJ655422:HIJ655426 HSF655422:HSF655426 ICB655422:ICB655426 ILX655422:ILX655426 IVT655422:IVT655426 JFP655422:JFP655426 JPL655422:JPL655426 JZH655422:JZH655426 KJD655422:KJD655426 KSZ655422:KSZ655426 LCV655422:LCV655426 LMR655422:LMR655426 LWN655422:LWN655426 MGJ655422:MGJ655426 MQF655422:MQF655426 NAB655422:NAB655426 NJX655422:NJX655426 NTT655422:NTT655426 ODP655422:ODP655426 ONL655422:ONL655426 OXH655422:OXH655426 PHD655422:PHD655426 PQZ655422:PQZ655426 QAV655422:QAV655426 QKR655422:QKR655426 QUN655422:QUN655426 REJ655422:REJ655426 ROF655422:ROF655426 RYB655422:RYB655426 SHX655422:SHX655426 SRT655422:SRT655426 TBP655422:TBP655426 TLL655422:TLL655426 TVH655422:TVH655426 UFD655422:UFD655426 UOZ655422:UOZ655426 UYV655422:UYV655426 VIR655422:VIR655426 VSN655422:VSN655426 WCJ655422:WCJ655426 WMF655422:WMF655426 WWB655422:WWB655426 TVH74:TVH78 JP720958:JP720962 TL720958:TL720962 ADH720958:ADH720962 AND720958:AND720962 AWZ720958:AWZ720962 BGV720958:BGV720962 BQR720958:BQR720962 CAN720958:CAN720962 CKJ720958:CKJ720962 CUF720958:CUF720962 DEB720958:DEB720962 DNX720958:DNX720962 DXT720958:DXT720962 EHP720958:EHP720962 ERL720958:ERL720962 FBH720958:FBH720962 FLD720958:FLD720962 FUZ720958:FUZ720962 GEV720958:GEV720962 GOR720958:GOR720962 GYN720958:GYN720962 HIJ720958:HIJ720962 HSF720958:HSF720962 ICB720958:ICB720962 ILX720958:ILX720962 IVT720958:IVT720962 JFP720958:JFP720962 JPL720958:JPL720962 JZH720958:JZH720962 KJD720958:KJD720962 KSZ720958:KSZ720962 LCV720958:LCV720962 LMR720958:LMR720962 LWN720958:LWN720962 MGJ720958:MGJ720962 MQF720958:MQF720962 NAB720958:NAB720962 NJX720958:NJX720962 NTT720958:NTT720962 ODP720958:ODP720962 ONL720958:ONL720962 OXH720958:OXH720962 PHD720958:PHD720962 PQZ720958:PQZ720962 QAV720958:QAV720962 QKR720958:QKR720962 QUN720958:QUN720962 REJ720958:REJ720962 ROF720958:ROF720962 RYB720958:RYB720962 SHX720958:SHX720962 SRT720958:SRT720962 TBP720958:TBP720962 TLL720958:TLL720962 TVH720958:TVH720962 UFD720958:UFD720962 UOZ720958:UOZ720962 UYV720958:UYV720962 VIR720958:VIR720962 VSN720958:VSN720962 WCJ720958:WCJ720962 WMF720958:WMF720962 WWB720958:WWB720962 UFD74:UFD78 JP786494:JP786498 TL786494:TL786498 ADH786494:ADH786498 AND786494:AND786498 AWZ786494:AWZ786498 BGV786494:BGV786498 BQR786494:BQR786498 CAN786494:CAN786498 CKJ786494:CKJ786498 CUF786494:CUF786498 DEB786494:DEB786498 DNX786494:DNX786498 DXT786494:DXT786498 EHP786494:EHP786498 ERL786494:ERL786498 FBH786494:FBH786498 FLD786494:FLD786498 FUZ786494:FUZ786498 GEV786494:GEV786498 GOR786494:GOR786498 GYN786494:GYN786498 HIJ786494:HIJ786498 HSF786494:HSF786498 ICB786494:ICB786498 ILX786494:ILX786498 IVT786494:IVT786498 JFP786494:JFP786498 JPL786494:JPL786498 JZH786494:JZH786498 KJD786494:KJD786498 KSZ786494:KSZ786498 LCV786494:LCV786498 LMR786494:LMR786498 LWN786494:LWN786498 MGJ786494:MGJ786498 MQF786494:MQF786498 NAB786494:NAB786498 NJX786494:NJX786498 NTT786494:NTT786498 ODP786494:ODP786498 ONL786494:ONL786498 OXH786494:OXH786498 PHD786494:PHD786498 PQZ786494:PQZ786498 QAV786494:QAV786498 QKR786494:QKR786498 QUN786494:QUN786498 REJ786494:REJ786498 ROF786494:ROF786498 RYB786494:RYB786498 SHX786494:SHX786498 SRT786494:SRT786498 TBP786494:TBP786498 TLL786494:TLL786498 TVH786494:TVH786498 UFD786494:UFD786498 UOZ786494:UOZ786498 UYV786494:UYV786498 VIR786494:VIR786498 VSN786494:VSN786498 WCJ786494:WCJ786498 WMF786494:WMF786498 WWB786494:WWB786498 UOZ74:UOZ78 JP852030:JP852034 TL852030:TL852034 ADH852030:ADH852034 AND852030:AND852034 AWZ852030:AWZ852034 BGV852030:BGV852034 BQR852030:BQR852034 CAN852030:CAN852034 CKJ852030:CKJ852034 CUF852030:CUF852034 DEB852030:DEB852034 DNX852030:DNX852034 DXT852030:DXT852034 EHP852030:EHP852034 ERL852030:ERL852034 FBH852030:FBH852034 FLD852030:FLD852034 FUZ852030:FUZ852034 GEV852030:GEV852034 GOR852030:GOR852034 GYN852030:GYN852034 HIJ852030:HIJ852034 HSF852030:HSF852034 ICB852030:ICB852034 ILX852030:ILX852034 IVT852030:IVT852034 JFP852030:JFP852034 JPL852030:JPL852034 JZH852030:JZH852034 KJD852030:KJD852034 KSZ852030:KSZ852034 LCV852030:LCV852034 LMR852030:LMR852034 LWN852030:LWN852034 MGJ852030:MGJ852034 MQF852030:MQF852034 NAB852030:NAB852034 NJX852030:NJX852034 NTT852030:NTT852034 ODP852030:ODP852034 ONL852030:ONL852034 OXH852030:OXH852034 PHD852030:PHD852034 PQZ852030:PQZ852034 QAV852030:QAV852034 QKR852030:QKR852034 QUN852030:QUN852034 REJ852030:REJ852034 ROF852030:ROF852034 RYB852030:RYB852034 SHX852030:SHX852034 SRT852030:SRT852034 TBP852030:TBP852034 TLL852030:TLL852034 TVH852030:TVH852034 UFD852030:UFD852034 UOZ852030:UOZ852034 UYV852030:UYV852034 VIR852030:VIR852034 VSN852030:VSN852034 WCJ852030:WCJ852034 WMF852030:WMF852034 WWB852030:WWB852034 UYV74:UYV78 JP917566:JP917570 TL917566:TL917570 ADH917566:ADH917570 AND917566:AND917570 AWZ917566:AWZ917570 BGV917566:BGV917570 BQR917566:BQR917570 CAN917566:CAN917570 CKJ917566:CKJ917570 CUF917566:CUF917570 DEB917566:DEB917570 DNX917566:DNX917570 DXT917566:DXT917570 EHP917566:EHP917570 ERL917566:ERL917570 FBH917566:FBH917570 FLD917566:FLD917570 FUZ917566:FUZ917570 GEV917566:GEV917570 GOR917566:GOR917570 GYN917566:GYN917570 HIJ917566:HIJ917570 HSF917566:HSF917570 ICB917566:ICB917570 ILX917566:ILX917570 IVT917566:IVT917570 JFP917566:JFP917570 JPL917566:JPL917570 JZH917566:JZH917570 KJD917566:KJD917570 KSZ917566:KSZ917570 LCV917566:LCV917570 LMR917566:LMR917570 LWN917566:LWN917570 MGJ917566:MGJ917570 MQF917566:MQF917570 NAB917566:NAB917570 NJX917566:NJX917570 NTT917566:NTT917570 ODP917566:ODP917570 ONL917566:ONL917570 OXH917566:OXH917570 PHD917566:PHD917570 PQZ917566:PQZ917570 QAV917566:QAV917570 QKR917566:QKR917570 QUN917566:QUN917570 REJ917566:REJ917570 ROF917566:ROF917570 RYB917566:RYB917570 SHX917566:SHX917570 SRT917566:SRT917570 TBP917566:TBP917570 TLL917566:TLL917570 TVH917566:TVH917570 UFD917566:UFD917570 UOZ917566:UOZ917570 UYV917566:UYV917570 VIR917566:VIR917570 VSN917566:VSN917570 WCJ917566:WCJ917570 WMF917566:WMF917570 WWB917566:WWB917570 VIR74:VIR78 JP983102:JP983106 TL983102:TL983106 ADH983102:ADH983106 AND983102:AND983106 AWZ983102:AWZ983106 BGV983102:BGV983106 BQR983102:BQR983106 CAN983102:CAN983106 CKJ983102:CKJ983106 CUF983102:CUF983106 DEB983102:DEB983106 DNX983102:DNX983106 DXT983102:DXT983106 EHP983102:EHP983106 ERL983102:ERL983106 FBH983102:FBH983106 FLD983102:FLD983106 FUZ983102:FUZ983106 GEV983102:GEV983106 GOR983102:GOR983106 GYN983102:GYN983106 HIJ983102:HIJ983106 HSF983102:HSF983106 ICB983102:ICB983106 ILX983102:ILX983106 IVT983102:IVT983106 JFP983102:JFP983106 JPL983102:JPL983106 JZH983102:JZH983106 KJD983102:KJD983106 KSZ983102:KSZ983106 LCV983102:LCV983106 LMR983102:LMR983106 LWN983102:LWN983106 MGJ983102:MGJ983106 MQF983102:MQF983106 NAB983102:NAB983106 NJX983102:NJX983106 NTT983102:NTT983106 ODP983102:ODP983106 ONL983102:ONL983106 OXH983102:OXH983106 PHD983102:PHD983106 PQZ983102:PQZ983106 QAV983102:QAV983106 QKR983102:QKR983106 QUN983102:QUN983106 REJ983102:REJ983106 ROF983102:ROF983106 RYB983102:RYB983106 SHX983102:SHX983106 SRT983102:SRT983106 TBP983102:TBP983106 TLL983102:TLL983106 TVH983102:TVH983106 UFD983102:UFD983106 UOZ983102:UOZ983106 UYV983102:UYV983106 VIR983102:VIR983106 VSN983102:VSN983106 WCJ983102:WCJ983106 WMF983102:WMF983106 WWB983102:WWB983106 VSN74:VSN78 JD19:JD23 SZ19:SZ23 ACV19:ACV23 AMR19:AMR23 AWN19:AWN23 BGJ19:BGJ23 BQF19:BQF23 CAB19:CAB23 CJX19:CJX23 CTT19:CTT23 DDP19:DDP23 DNL19:DNL23 DXH19:DXH23 EHD19:EHD23 EQZ19:EQZ23 FAV19:FAV23 FKR19:FKR23 FUN19:FUN23 GEJ19:GEJ23 GOF19:GOF23 GYB19:GYB23 HHX19:HHX23 HRT19:HRT23 IBP19:IBP23 ILL19:ILL23 IVH19:IVH23 JFD19:JFD23 JOZ19:JOZ23 JYV19:JYV23 KIR19:KIR23 KSN19:KSN23 LCJ19:LCJ23 LMF19:LMF23 LWB19:LWB23 MFX19:MFX23 MPT19:MPT23 MZP19:MZP23 NJL19:NJL23 NTH19:NTH23 ODD19:ODD23 OMZ19:OMZ23 OWV19:OWV23 PGR19:PGR23 PQN19:PQN23 QAJ19:QAJ23 QKF19:QKF23 QUB19:QUB23 RDX19:RDX23 RNT19:RNT23 RXP19:RXP23 SHL19:SHL23 SRH19:SRH23 TBD19:TBD23 TKZ19:TKZ23 TUV19:TUV23 UER19:UER23 UON19:UON23 UYJ19:UYJ23 VIF19:VIF23 VSB19:VSB23 WBX19:WBX23 WLT19:WLT23 WVP19:WVP23 G19:G23 JP19:JP23 TL19:TL23 ADH19:ADH23 AND19:AND23 AWZ19:AWZ23 BGV19:BGV23 BQR19:BQR23 CAN19:CAN23 CKJ19:CKJ23 CUF19:CUF23 DEB19:DEB23 DNX19:DNX23 DXT19:DXT23 EHP19:EHP23 ERL19:ERL23 FBH19:FBH23 FLD19:FLD23 FUZ19:FUZ23 GEV19:GEV23 GOR19:GOR23 GYN19:GYN23 HIJ19:HIJ23 HSF19:HSF23 ICB19:ICB23 ILX19:ILX23 IVT19:IVT23 JFP19:JFP23 JPL19:JPL23 JZH19:JZH23 KJD19:KJD23 KSZ19:KSZ23 LCV19:LCV23 LMR19:LMR23 LWN19:LWN23 MGJ19:MGJ23 MQF19:MQF23 NAB19:NAB23 NJX19:NJX23 NTT19:NTT23 ODP19:ODP23 ONL19:ONL23 OXH19:OXH23 PHD19:PHD23 PQZ19:PQZ23 QAV19:QAV23 QKR19:QKR23 QUN19:QUN23 REJ19:REJ23 ROF19:ROF23 RYB19:RYB23 SHX19:SHX23 SRT19:SRT23 TBP19:TBP23 TLL19:TLL23 TVH19:TVH23 UFD19:UFD23 UOZ19:UOZ23 UYV19:UYV23 VIR19:VIR23 VSN19:VSN23 WCJ19:WCJ23 WMF19:WMF23 WWB19:WWB23 WMF74:WMF78 JD46:JD50 SZ46:SZ50 ACV46:ACV50 AMR46:AMR50 AWN46:AWN50 BGJ46:BGJ50 BQF46:BQF50 CAB46:CAB50 CJX46:CJX50 CTT46:CTT50 DDP46:DDP50 DNL46:DNL50 DXH46:DXH50 EHD46:EHD50 EQZ46:EQZ50 FAV46:FAV50 FKR46:FKR50 FUN46:FUN50 GEJ46:GEJ50 GOF46:GOF50 GYB46:GYB50 HHX46:HHX50 HRT46:HRT50 IBP46:IBP50 ILL46:ILL50 IVH46:IVH50 JFD46:JFD50 JOZ46:JOZ50 JYV46:JYV50 KIR46:KIR50 KSN46:KSN50 LCJ46:LCJ50 LMF46:LMF50 LWB46:LWB50 MFX46:MFX50 MPT46:MPT50 MZP46:MZP50 NJL46:NJL50 NTH46:NTH50 ODD46:ODD50 OMZ46:OMZ50 OWV46:OWV50 PGR46:PGR50 PQN46:PQN50 QAJ46:QAJ50 QKF46:QKF50 QUB46:QUB50 RDX46:RDX50 RNT46:RNT50 RXP46:RXP50 SHL46:SHL50 SRH46:SRH50 TBD46:TBD50 TKZ46:TKZ50 TUV46:TUV50 UER46:UER50 UON46:UON50 UYJ46:UYJ50 VIF46:VIF50 VSB46:VSB50 WBX46:WBX50 WLT46:WLT50 WVP46:WVP50 WCJ74:WCJ78 JP46:JP50 TL46:TL50 ADH46:ADH50 AND46:AND50 AWZ46:AWZ50 BGV46:BGV50 BQR46:BQR50 CAN46:CAN50 CKJ46:CKJ50 CUF46:CUF50 DEB46:DEB50 DNX46:DNX50 DXT46:DXT50 EHP46:EHP50 ERL46:ERL50 FBH46:FBH50 FLD46:FLD50 FUZ46:FUZ50 GEV46:GEV50 GOR46:GOR50 GYN46:GYN50 HIJ46:HIJ50 HSF46:HSF50 ICB46:ICB50 ILX46:ILX50 IVT46:IVT50 JFP46:JFP50 JPL46:JPL50 JZH46:JZH50 KJD46:KJD50 KSZ46:KSZ50 LCV46:LCV50 LMR46:LMR50 LWN46:LWN50 MGJ46:MGJ50 MQF46:MQF50 NAB46:NAB50 NJX46:NJX50 NTT46:NTT50 ODP46:ODP50 ONL46:ONL50 OXH46:OXH50 PHD46:PHD50 PQZ46:PQZ50 QAV46:QAV50 QKR46:QKR50 QUN46:QUN50 REJ46:REJ50 ROF46:ROF50 RYB46:RYB50 SHX46:SHX50 SRT46:SRT50 TBP46:TBP50 TLL46:TLL50 TVH46:TVH50 UFD46:UFD50 UOZ46:UOZ50 UYV46:UYV50 VIR46:VIR50 VSN46:VSN50 WCJ46:WCJ50 WMF46:WMF50 WWB46:WWB50 WWB74:WWB78 JD74:JD78 SZ74:SZ78 ACV74:ACV78 AMR74:AMR78 AWN74:AWN78 BGJ74:BGJ78 BQF74:BQF78 CAB74:CAB78 CJX74:CJX78 CTT74:CTT78 DDP74:DDP78 DNL74:DNL78 DXH74:DXH78 EHD74:EHD78 EQZ74:EQZ78 FAV74:FAV78 FKR74:FKR78 FUN74:FUN78 GEJ74:GEJ78 GOF74:GOF78 GYB74:GYB78 HHX74:HHX78 HRT74:HRT78 IBP74:IBP78 ILL74:ILL78 IVH74:IVH78 JFD74:JFD78 JOZ74:JOZ78 JYV74:JYV78 KIR74:KIR78 KSN74:KSN78 LCJ74:LCJ78 LMF74:LMF78 LWB74:LWB78 MFX74:MFX78 MPT74:MPT78 MZP74:MZP78 NJL74:NJL78 NTH74:NTH78 ODD74:ODD78 OMZ74:OMZ78 OWV74:OWV78 PGR74:PGR78 PQN74:PQN78 QAJ74:QAJ78 QKF74:QKF78 QUB74:QUB78 RDX74:RDX78 RNT74:RNT78 RXP74:RXP78 SHL74:SHL78 SRH74:SRH78 TBD74:TBD78 TKZ74:TKZ78 TUV74:TUV78 UER74:UER78 UON74:UON78 UYJ74:UYJ78 VIF74:VIF78 VSB74:VSB78 WBX74:WBX78 WLT74:WLT78 WVP74:WVP78 G74:G78 JP74:JP78 TL74:TL78 ADH74:ADH78 AND74:AND78 AWZ74:AWZ78 BGV74:BGV78 BQR74:BQR78 CAN74:CAN78 CKJ74:CKJ78 CUF74:CUF78 DEB74:DEB78 DNX74:DNX78 DXT74:DXT78 EHP74:EHP78 ERL74:ERL78 FBH74:FBH78 FLD74:FLD78 FUZ74:FUZ78 GEV74:GEV78 GOR74:GOR78 GYN74:GYN78 HIJ74:HIJ78 HSF74:HSF78 ICB74:ICB78 ILX74:ILX78 IVT74:IVT78 JFP74:JFP78 JPL74:JPL78 JZH74:JZH78 KJD74:KJD78 KSZ74:KSZ78 LCV74:LCV78 LMR74:LMR78 LWN74:LWN78 MGJ74:MGJ78 MQF74:MQF78 NAB74:NAB78 NJX74:NJX78 NTT74:NTT78 ODP74:ODP78 ONL74:ONL78 OXH74:OXH78 PHD74:PHD78 PQZ74:PQZ78 T65598:T65602 T131134:T131138 T196670:T196674 T262206:T262210 T327742:T327746 T393278:T393282 T458814:T458818 T524350:T524354 T589886:T589890 T655422:T655426 T720958:T720962 T786494:T786498 T852030:T852034 T917566:T917570 T983102:T983106 T74:T78 T19:T23"/>
    <dataValidation allowBlank="1" showInputMessage="1" showErrorMessage="1" prompt="生産・量産用の機械装置等に係る経費は計上できません。" sqref="C65598:C65602 JA65598:JA65602 SW65598:SW65602 ACS65598:ACS65602 AMO65598:AMO65602 AWK65598:AWK65602 BGG65598:BGG65602 BQC65598:BQC65602 BZY65598:BZY65602 CJU65598:CJU65602 CTQ65598:CTQ65602 DDM65598:DDM65602 DNI65598:DNI65602 DXE65598:DXE65602 EHA65598:EHA65602 EQW65598:EQW65602 FAS65598:FAS65602 FKO65598:FKO65602 FUK65598:FUK65602 GEG65598:GEG65602 GOC65598:GOC65602 GXY65598:GXY65602 HHU65598:HHU65602 HRQ65598:HRQ65602 IBM65598:IBM65602 ILI65598:ILI65602 IVE65598:IVE65602 JFA65598:JFA65602 JOW65598:JOW65602 JYS65598:JYS65602 KIO65598:KIO65602 KSK65598:KSK65602 LCG65598:LCG65602 LMC65598:LMC65602 LVY65598:LVY65602 MFU65598:MFU65602 MPQ65598:MPQ65602 MZM65598:MZM65602 NJI65598:NJI65602 NTE65598:NTE65602 ODA65598:ODA65602 OMW65598:OMW65602 OWS65598:OWS65602 PGO65598:PGO65602 PQK65598:PQK65602 QAG65598:QAG65602 QKC65598:QKC65602 QTY65598:QTY65602 RDU65598:RDU65602 RNQ65598:RNQ65602 RXM65598:RXM65602 SHI65598:SHI65602 SRE65598:SRE65602 TBA65598:TBA65602 TKW65598:TKW65602 TUS65598:TUS65602 UEO65598:UEO65602 UOK65598:UOK65602 UYG65598:UYG65602 VIC65598:VIC65602 VRY65598:VRY65602 WBU65598:WBU65602 WLQ65598:WLQ65602 WVM65598:WVM65602 C131134:C131138 JA131134:JA131138 SW131134:SW131138 ACS131134:ACS131138 AMO131134:AMO131138 AWK131134:AWK131138 BGG131134:BGG131138 BQC131134:BQC131138 BZY131134:BZY131138 CJU131134:CJU131138 CTQ131134:CTQ131138 DDM131134:DDM131138 DNI131134:DNI131138 DXE131134:DXE131138 EHA131134:EHA131138 EQW131134:EQW131138 FAS131134:FAS131138 FKO131134:FKO131138 FUK131134:FUK131138 GEG131134:GEG131138 GOC131134:GOC131138 GXY131134:GXY131138 HHU131134:HHU131138 HRQ131134:HRQ131138 IBM131134:IBM131138 ILI131134:ILI131138 IVE131134:IVE131138 JFA131134:JFA131138 JOW131134:JOW131138 JYS131134:JYS131138 KIO131134:KIO131138 KSK131134:KSK131138 LCG131134:LCG131138 LMC131134:LMC131138 LVY131134:LVY131138 MFU131134:MFU131138 MPQ131134:MPQ131138 MZM131134:MZM131138 NJI131134:NJI131138 NTE131134:NTE131138 ODA131134:ODA131138 OMW131134:OMW131138 OWS131134:OWS131138 PGO131134:PGO131138 PQK131134:PQK131138 QAG131134:QAG131138 QKC131134:QKC131138 QTY131134:QTY131138 RDU131134:RDU131138 RNQ131134:RNQ131138 RXM131134:RXM131138 SHI131134:SHI131138 SRE131134:SRE131138 TBA131134:TBA131138 TKW131134:TKW131138 TUS131134:TUS131138 UEO131134:UEO131138 UOK131134:UOK131138 UYG131134:UYG131138 VIC131134:VIC131138 VRY131134:VRY131138 WBU131134:WBU131138 WLQ131134:WLQ131138 WVM131134:WVM131138 C196670:C196674 JA196670:JA196674 SW196670:SW196674 ACS196670:ACS196674 AMO196670:AMO196674 AWK196670:AWK196674 BGG196670:BGG196674 BQC196670:BQC196674 BZY196670:BZY196674 CJU196670:CJU196674 CTQ196670:CTQ196674 DDM196670:DDM196674 DNI196670:DNI196674 DXE196670:DXE196674 EHA196670:EHA196674 EQW196670:EQW196674 FAS196670:FAS196674 FKO196670:FKO196674 FUK196670:FUK196674 GEG196670:GEG196674 GOC196670:GOC196674 GXY196670:GXY196674 HHU196670:HHU196674 HRQ196670:HRQ196674 IBM196670:IBM196674 ILI196670:ILI196674 IVE196670:IVE196674 JFA196670:JFA196674 JOW196670:JOW196674 JYS196670:JYS196674 KIO196670:KIO196674 KSK196670:KSK196674 LCG196670:LCG196674 LMC196670:LMC196674 LVY196670:LVY196674 MFU196670:MFU196674 MPQ196670:MPQ196674 MZM196670:MZM196674 NJI196670:NJI196674 NTE196670:NTE196674 ODA196670:ODA196674 OMW196670:OMW196674 OWS196670:OWS196674 PGO196670:PGO196674 PQK196670:PQK196674 QAG196670:QAG196674 QKC196670:QKC196674 QTY196670:QTY196674 RDU196670:RDU196674 RNQ196670:RNQ196674 RXM196670:RXM196674 SHI196670:SHI196674 SRE196670:SRE196674 TBA196670:TBA196674 TKW196670:TKW196674 TUS196670:TUS196674 UEO196670:UEO196674 UOK196670:UOK196674 UYG196670:UYG196674 VIC196670:VIC196674 VRY196670:VRY196674 WBU196670:WBU196674 WLQ196670:WLQ196674 WVM196670:WVM196674 C262206:C262210 JA262206:JA262210 SW262206:SW262210 ACS262206:ACS262210 AMO262206:AMO262210 AWK262206:AWK262210 BGG262206:BGG262210 BQC262206:BQC262210 BZY262206:BZY262210 CJU262206:CJU262210 CTQ262206:CTQ262210 DDM262206:DDM262210 DNI262206:DNI262210 DXE262206:DXE262210 EHA262206:EHA262210 EQW262206:EQW262210 FAS262206:FAS262210 FKO262206:FKO262210 FUK262206:FUK262210 GEG262206:GEG262210 GOC262206:GOC262210 GXY262206:GXY262210 HHU262206:HHU262210 HRQ262206:HRQ262210 IBM262206:IBM262210 ILI262206:ILI262210 IVE262206:IVE262210 JFA262206:JFA262210 JOW262206:JOW262210 JYS262206:JYS262210 KIO262206:KIO262210 KSK262206:KSK262210 LCG262206:LCG262210 LMC262206:LMC262210 LVY262206:LVY262210 MFU262206:MFU262210 MPQ262206:MPQ262210 MZM262206:MZM262210 NJI262206:NJI262210 NTE262206:NTE262210 ODA262206:ODA262210 OMW262206:OMW262210 OWS262206:OWS262210 PGO262206:PGO262210 PQK262206:PQK262210 QAG262206:QAG262210 QKC262206:QKC262210 QTY262206:QTY262210 RDU262206:RDU262210 RNQ262206:RNQ262210 RXM262206:RXM262210 SHI262206:SHI262210 SRE262206:SRE262210 TBA262206:TBA262210 TKW262206:TKW262210 TUS262206:TUS262210 UEO262206:UEO262210 UOK262206:UOK262210 UYG262206:UYG262210 VIC262206:VIC262210 VRY262206:VRY262210 WBU262206:WBU262210 WLQ262206:WLQ262210 WVM262206:WVM262210 C327742:C327746 JA327742:JA327746 SW327742:SW327746 ACS327742:ACS327746 AMO327742:AMO327746 AWK327742:AWK327746 BGG327742:BGG327746 BQC327742:BQC327746 BZY327742:BZY327746 CJU327742:CJU327746 CTQ327742:CTQ327746 DDM327742:DDM327746 DNI327742:DNI327746 DXE327742:DXE327746 EHA327742:EHA327746 EQW327742:EQW327746 FAS327742:FAS327746 FKO327742:FKO327746 FUK327742:FUK327746 GEG327742:GEG327746 GOC327742:GOC327746 GXY327742:GXY327746 HHU327742:HHU327746 HRQ327742:HRQ327746 IBM327742:IBM327746 ILI327742:ILI327746 IVE327742:IVE327746 JFA327742:JFA327746 JOW327742:JOW327746 JYS327742:JYS327746 KIO327742:KIO327746 KSK327742:KSK327746 LCG327742:LCG327746 LMC327742:LMC327746 LVY327742:LVY327746 MFU327742:MFU327746 MPQ327742:MPQ327746 MZM327742:MZM327746 NJI327742:NJI327746 NTE327742:NTE327746 ODA327742:ODA327746 OMW327742:OMW327746 OWS327742:OWS327746 PGO327742:PGO327746 PQK327742:PQK327746 QAG327742:QAG327746 QKC327742:QKC327746 QTY327742:QTY327746 RDU327742:RDU327746 RNQ327742:RNQ327746 RXM327742:RXM327746 SHI327742:SHI327746 SRE327742:SRE327746 TBA327742:TBA327746 TKW327742:TKW327746 TUS327742:TUS327746 UEO327742:UEO327746 UOK327742:UOK327746 UYG327742:UYG327746 VIC327742:VIC327746 VRY327742:VRY327746 WBU327742:WBU327746 WLQ327742:WLQ327746 WVM327742:WVM327746 C393278:C393282 JA393278:JA393282 SW393278:SW393282 ACS393278:ACS393282 AMO393278:AMO393282 AWK393278:AWK393282 BGG393278:BGG393282 BQC393278:BQC393282 BZY393278:BZY393282 CJU393278:CJU393282 CTQ393278:CTQ393282 DDM393278:DDM393282 DNI393278:DNI393282 DXE393278:DXE393282 EHA393278:EHA393282 EQW393278:EQW393282 FAS393278:FAS393282 FKO393278:FKO393282 FUK393278:FUK393282 GEG393278:GEG393282 GOC393278:GOC393282 GXY393278:GXY393282 HHU393278:HHU393282 HRQ393278:HRQ393282 IBM393278:IBM393282 ILI393278:ILI393282 IVE393278:IVE393282 JFA393278:JFA393282 JOW393278:JOW393282 JYS393278:JYS393282 KIO393278:KIO393282 KSK393278:KSK393282 LCG393278:LCG393282 LMC393278:LMC393282 LVY393278:LVY393282 MFU393278:MFU393282 MPQ393278:MPQ393282 MZM393278:MZM393282 NJI393278:NJI393282 NTE393278:NTE393282 ODA393278:ODA393282 OMW393278:OMW393282 OWS393278:OWS393282 PGO393278:PGO393282 PQK393278:PQK393282 QAG393278:QAG393282 QKC393278:QKC393282 QTY393278:QTY393282 RDU393278:RDU393282 RNQ393278:RNQ393282 RXM393278:RXM393282 SHI393278:SHI393282 SRE393278:SRE393282 TBA393278:TBA393282 TKW393278:TKW393282 TUS393278:TUS393282 UEO393278:UEO393282 UOK393278:UOK393282 UYG393278:UYG393282 VIC393278:VIC393282 VRY393278:VRY393282 WBU393278:WBU393282 WLQ393278:WLQ393282 WVM393278:WVM393282 C458814:C458818 JA458814:JA458818 SW458814:SW458818 ACS458814:ACS458818 AMO458814:AMO458818 AWK458814:AWK458818 BGG458814:BGG458818 BQC458814:BQC458818 BZY458814:BZY458818 CJU458814:CJU458818 CTQ458814:CTQ458818 DDM458814:DDM458818 DNI458814:DNI458818 DXE458814:DXE458818 EHA458814:EHA458818 EQW458814:EQW458818 FAS458814:FAS458818 FKO458814:FKO458818 FUK458814:FUK458818 GEG458814:GEG458818 GOC458814:GOC458818 GXY458814:GXY458818 HHU458814:HHU458818 HRQ458814:HRQ458818 IBM458814:IBM458818 ILI458814:ILI458818 IVE458814:IVE458818 JFA458814:JFA458818 JOW458814:JOW458818 JYS458814:JYS458818 KIO458814:KIO458818 KSK458814:KSK458818 LCG458814:LCG458818 LMC458814:LMC458818 LVY458814:LVY458818 MFU458814:MFU458818 MPQ458814:MPQ458818 MZM458814:MZM458818 NJI458814:NJI458818 NTE458814:NTE458818 ODA458814:ODA458818 OMW458814:OMW458818 OWS458814:OWS458818 PGO458814:PGO458818 PQK458814:PQK458818 QAG458814:QAG458818 QKC458814:QKC458818 QTY458814:QTY458818 RDU458814:RDU458818 RNQ458814:RNQ458818 RXM458814:RXM458818 SHI458814:SHI458818 SRE458814:SRE458818 TBA458814:TBA458818 TKW458814:TKW458818 TUS458814:TUS458818 UEO458814:UEO458818 UOK458814:UOK458818 UYG458814:UYG458818 VIC458814:VIC458818 VRY458814:VRY458818 WBU458814:WBU458818 WLQ458814:WLQ458818 WVM458814:WVM458818 C524350:C524354 JA524350:JA524354 SW524350:SW524354 ACS524350:ACS524354 AMO524350:AMO524354 AWK524350:AWK524354 BGG524350:BGG524354 BQC524350:BQC524354 BZY524350:BZY524354 CJU524350:CJU524354 CTQ524350:CTQ524354 DDM524350:DDM524354 DNI524350:DNI524354 DXE524350:DXE524354 EHA524350:EHA524354 EQW524350:EQW524354 FAS524350:FAS524354 FKO524350:FKO524354 FUK524350:FUK524354 GEG524350:GEG524354 GOC524350:GOC524354 GXY524350:GXY524354 HHU524350:HHU524354 HRQ524350:HRQ524354 IBM524350:IBM524354 ILI524350:ILI524354 IVE524350:IVE524354 JFA524350:JFA524354 JOW524350:JOW524354 JYS524350:JYS524354 KIO524350:KIO524354 KSK524350:KSK524354 LCG524350:LCG524354 LMC524350:LMC524354 LVY524350:LVY524354 MFU524350:MFU524354 MPQ524350:MPQ524354 MZM524350:MZM524354 NJI524350:NJI524354 NTE524350:NTE524354 ODA524350:ODA524354 OMW524350:OMW524354 OWS524350:OWS524354 PGO524350:PGO524354 PQK524350:PQK524354 QAG524350:QAG524354 QKC524350:QKC524354 QTY524350:QTY524354 RDU524350:RDU524354 RNQ524350:RNQ524354 RXM524350:RXM524354 SHI524350:SHI524354 SRE524350:SRE524354 TBA524350:TBA524354 TKW524350:TKW524354 TUS524350:TUS524354 UEO524350:UEO524354 UOK524350:UOK524354 UYG524350:UYG524354 VIC524350:VIC524354 VRY524350:VRY524354 WBU524350:WBU524354 WLQ524350:WLQ524354 WVM524350:WVM524354 C589886:C589890 JA589886:JA589890 SW589886:SW589890 ACS589886:ACS589890 AMO589886:AMO589890 AWK589886:AWK589890 BGG589886:BGG589890 BQC589886:BQC589890 BZY589886:BZY589890 CJU589886:CJU589890 CTQ589886:CTQ589890 DDM589886:DDM589890 DNI589886:DNI589890 DXE589886:DXE589890 EHA589886:EHA589890 EQW589886:EQW589890 FAS589886:FAS589890 FKO589886:FKO589890 FUK589886:FUK589890 GEG589886:GEG589890 GOC589886:GOC589890 GXY589886:GXY589890 HHU589886:HHU589890 HRQ589886:HRQ589890 IBM589886:IBM589890 ILI589886:ILI589890 IVE589886:IVE589890 JFA589886:JFA589890 JOW589886:JOW589890 JYS589886:JYS589890 KIO589886:KIO589890 KSK589886:KSK589890 LCG589886:LCG589890 LMC589886:LMC589890 LVY589886:LVY589890 MFU589886:MFU589890 MPQ589886:MPQ589890 MZM589886:MZM589890 NJI589886:NJI589890 NTE589886:NTE589890 ODA589886:ODA589890 OMW589886:OMW589890 OWS589886:OWS589890 PGO589886:PGO589890 PQK589886:PQK589890 QAG589886:QAG589890 QKC589886:QKC589890 QTY589886:QTY589890 RDU589886:RDU589890 RNQ589886:RNQ589890 RXM589886:RXM589890 SHI589886:SHI589890 SRE589886:SRE589890 TBA589886:TBA589890 TKW589886:TKW589890 TUS589886:TUS589890 UEO589886:UEO589890 UOK589886:UOK589890 UYG589886:UYG589890 VIC589886:VIC589890 VRY589886:VRY589890 WBU589886:WBU589890 WLQ589886:WLQ589890 WVM589886:WVM589890 C655422:C655426 JA655422:JA655426 SW655422:SW655426 ACS655422:ACS655426 AMO655422:AMO655426 AWK655422:AWK655426 BGG655422:BGG655426 BQC655422:BQC655426 BZY655422:BZY655426 CJU655422:CJU655426 CTQ655422:CTQ655426 DDM655422:DDM655426 DNI655422:DNI655426 DXE655422:DXE655426 EHA655422:EHA655426 EQW655422:EQW655426 FAS655422:FAS655426 FKO655422:FKO655426 FUK655422:FUK655426 GEG655422:GEG655426 GOC655422:GOC655426 GXY655422:GXY655426 HHU655422:HHU655426 HRQ655422:HRQ655426 IBM655422:IBM655426 ILI655422:ILI655426 IVE655422:IVE655426 JFA655422:JFA655426 JOW655422:JOW655426 JYS655422:JYS655426 KIO655422:KIO655426 KSK655422:KSK655426 LCG655422:LCG655426 LMC655422:LMC655426 LVY655422:LVY655426 MFU655422:MFU655426 MPQ655422:MPQ655426 MZM655422:MZM655426 NJI655422:NJI655426 NTE655422:NTE655426 ODA655422:ODA655426 OMW655422:OMW655426 OWS655422:OWS655426 PGO655422:PGO655426 PQK655422:PQK655426 QAG655422:QAG655426 QKC655422:QKC655426 QTY655422:QTY655426 RDU655422:RDU655426 RNQ655422:RNQ655426 RXM655422:RXM655426 SHI655422:SHI655426 SRE655422:SRE655426 TBA655422:TBA655426 TKW655422:TKW655426 TUS655422:TUS655426 UEO655422:UEO655426 UOK655422:UOK655426 UYG655422:UYG655426 VIC655422:VIC655426 VRY655422:VRY655426 WBU655422:WBU655426 WLQ655422:WLQ655426 WVM655422:WVM655426 C720958:C720962 JA720958:JA720962 SW720958:SW720962 ACS720958:ACS720962 AMO720958:AMO720962 AWK720958:AWK720962 BGG720958:BGG720962 BQC720958:BQC720962 BZY720958:BZY720962 CJU720958:CJU720962 CTQ720958:CTQ720962 DDM720958:DDM720962 DNI720958:DNI720962 DXE720958:DXE720962 EHA720958:EHA720962 EQW720958:EQW720962 FAS720958:FAS720962 FKO720958:FKO720962 FUK720958:FUK720962 GEG720958:GEG720962 GOC720958:GOC720962 GXY720958:GXY720962 HHU720958:HHU720962 HRQ720958:HRQ720962 IBM720958:IBM720962 ILI720958:ILI720962 IVE720958:IVE720962 JFA720958:JFA720962 JOW720958:JOW720962 JYS720958:JYS720962 KIO720958:KIO720962 KSK720958:KSK720962 LCG720958:LCG720962 LMC720958:LMC720962 LVY720958:LVY720962 MFU720958:MFU720962 MPQ720958:MPQ720962 MZM720958:MZM720962 NJI720958:NJI720962 NTE720958:NTE720962 ODA720958:ODA720962 OMW720958:OMW720962 OWS720958:OWS720962 PGO720958:PGO720962 PQK720958:PQK720962 QAG720958:QAG720962 QKC720958:QKC720962 QTY720958:QTY720962 RDU720958:RDU720962 RNQ720958:RNQ720962 RXM720958:RXM720962 SHI720958:SHI720962 SRE720958:SRE720962 TBA720958:TBA720962 TKW720958:TKW720962 TUS720958:TUS720962 UEO720958:UEO720962 UOK720958:UOK720962 UYG720958:UYG720962 VIC720958:VIC720962 VRY720958:VRY720962 WBU720958:WBU720962 WLQ720958:WLQ720962 WVM720958:WVM720962 C786494:C786498 JA786494:JA786498 SW786494:SW786498 ACS786494:ACS786498 AMO786494:AMO786498 AWK786494:AWK786498 BGG786494:BGG786498 BQC786494:BQC786498 BZY786494:BZY786498 CJU786494:CJU786498 CTQ786494:CTQ786498 DDM786494:DDM786498 DNI786494:DNI786498 DXE786494:DXE786498 EHA786494:EHA786498 EQW786494:EQW786498 FAS786494:FAS786498 FKO786494:FKO786498 FUK786494:FUK786498 GEG786494:GEG786498 GOC786494:GOC786498 GXY786494:GXY786498 HHU786494:HHU786498 HRQ786494:HRQ786498 IBM786494:IBM786498 ILI786494:ILI786498 IVE786494:IVE786498 JFA786494:JFA786498 JOW786494:JOW786498 JYS786494:JYS786498 KIO786494:KIO786498 KSK786494:KSK786498 LCG786494:LCG786498 LMC786494:LMC786498 LVY786494:LVY786498 MFU786494:MFU786498 MPQ786494:MPQ786498 MZM786494:MZM786498 NJI786494:NJI786498 NTE786494:NTE786498 ODA786494:ODA786498 OMW786494:OMW786498 OWS786494:OWS786498 PGO786494:PGO786498 PQK786494:PQK786498 QAG786494:QAG786498 QKC786494:QKC786498 QTY786494:QTY786498 RDU786494:RDU786498 RNQ786494:RNQ786498 RXM786494:RXM786498 SHI786494:SHI786498 SRE786494:SRE786498 TBA786494:TBA786498 TKW786494:TKW786498 TUS786494:TUS786498 UEO786494:UEO786498 UOK786494:UOK786498 UYG786494:UYG786498 VIC786494:VIC786498 VRY786494:VRY786498 WBU786494:WBU786498 WLQ786494:WLQ786498 WVM786494:WVM786498 C852030:C852034 JA852030:JA852034 SW852030:SW852034 ACS852030:ACS852034 AMO852030:AMO852034 AWK852030:AWK852034 BGG852030:BGG852034 BQC852030:BQC852034 BZY852030:BZY852034 CJU852030:CJU852034 CTQ852030:CTQ852034 DDM852030:DDM852034 DNI852030:DNI852034 DXE852030:DXE852034 EHA852030:EHA852034 EQW852030:EQW852034 FAS852030:FAS852034 FKO852030:FKO852034 FUK852030:FUK852034 GEG852030:GEG852034 GOC852030:GOC852034 GXY852030:GXY852034 HHU852030:HHU852034 HRQ852030:HRQ852034 IBM852030:IBM852034 ILI852030:ILI852034 IVE852030:IVE852034 JFA852030:JFA852034 JOW852030:JOW852034 JYS852030:JYS852034 KIO852030:KIO852034 KSK852030:KSK852034 LCG852030:LCG852034 LMC852030:LMC852034 LVY852030:LVY852034 MFU852030:MFU852034 MPQ852030:MPQ852034 MZM852030:MZM852034 NJI852030:NJI852034 NTE852030:NTE852034 ODA852030:ODA852034 OMW852030:OMW852034 OWS852030:OWS852034 PGO852030:PGO852034 PQK852030:PQK852034 QAG852030:QAG852034 QKC852030:QKC852034 QTY852030:QTY852034 RDU852030:RDU852034 RNQ852030:RNQ852034 RXM852030:RXM852034 SHI852030:SHI852034 SRE852030:SRE852034 TBA852030:TBA852034 TKW852030:TKW852034 TUS852030:TUS852034 UEO852030:UEO852034 UOK852030:UOK852034 UYG852030:UYG852034 VIC852030:VIC852034 VRY852030:VRY852034 WBU852030:WBU852034 WLQ852030:WLQ852034 WVM852030:WVM852034 C917566:C917570 JA917566:JA917570 SW917566:SW917570 ACS917566:ACS917570 AMO917566:AMO917570 AWK917566:AWK917570 BGG917566:BGG917570 BQC917566:BQC917570 BZY917566:BZY917570 CJU917566:CJU917570 CTQ917566:CTQ917570 DDM917566:DDM917570 DNI917566:DNI917570 DXE917566:DXE917570 EHA917566:EHA917570 EQW917566:EQW917570 FAS917566:FAS917570 FKO917566:FKO917570 FUK917566:FUK917570 GEG917566:GEG917570 GOC917566:GOC917570 GXY917566:GXY917570 HHU917566:HHU917570 HRQ917566:HRQ917570 IBM917566:IBM917570 ILI917566:ILI917570 IVE917566:IVE917570 JFA917566:JFA917570 JOW917566:JOW917570 JYS917566:JYS917570 KIO917566:KIO917570 KSK917566:KSK917570 LCG917566:LCG917570 LMC917566:LMC917570 LVY917566:LVY917570 MFU917566:MFU917570 MPQ917566:MPQ917570 MZM917566:MZM917570 NJI917566:NJI917570 NTE917566:NTE917570 ODA917566:ODA917570 OMW917566:OMW917570 OWS917566:OWS917570 PGO917566:PGO917570 PQK917566:PQK917570 QAG917566:QAG917570 QKC917566:QKC917570 QTY917566:QTY917570 RDU917566:RDU917570 RNQ917566:RNQ917570 RXM917566:RXM917570 SHI917566:SHI917570 SRE917566:SRE917570 TBA917566:TBA917570 TKW917566:TKW917570 TUS917566:TUS917570 UEO917566:UEO917570 UOK917566:UOK917570 UYG917566:UYG917570 VIC917566:VIC917570 VRY917566:VRY917570 WBU917566:WBU917570 WLQ917566:WLQ917570 WVM917566:WVM917570 C983102:C983106 JA983102:JA983106 SW983102:SW983106 ACS983102:ACS983106 AMO983102:AMO983106 AWK983102:AWK983106 BGG983102:BGG983106 BQC983102:BQC983106 BZY983102:BZY983106 CJU983102:CJU983106 CTQ983102:CTQ983106 DDM983102:DDM983106 DNI983102:DNI983106 DXE983102:DXE983106 EHA983102:EHA983106 EQW983102:EQW983106 FAS983102:FAS983106 FKO983102:FKO983106 FUK983102:FUK983106 GEG983102:GEG983106 GOC983102:GOC983106 GXY983102:GXY983106 HHU983102:HHU983106 HRQ983102:HRQ983106 IBM983102:IBM983106 ILI983102:ILI983106 IVE983102:IVE983106 JFA983102:JFA983106 JOW983102:JOW983106 JYS983102:JYS983106 KIO983102:KIO983106 KSK983102:KSK983106 LCG983102:LCG983106 LMC983102:LMC983106 LVY983102:LVY983106 MFU983102:MFU983106 MPQ983102:MPQ983106 MZM983102:MZM983106 NJI983102:NJI983106 NTE983102:NTE983106 ODA983102:ODA983106 OMW983102:OMW983106 OWS983102:OWS983106 PGO983102:PGO983106 PQK983102:PQK983106 QAG983102:QAG983106 QKC983102:QKC983106 QTY983102:QTY983106 RDU983102:RDU983106 RNQ983102:RNQ983106 RXM983102:RXM983106 SHI983102:SHI983106 SRE983102:SRE983106 TBA983102:TBA983106 TKW983102:TKW983106 TUS983102:TUS983106 UEO983102:UEO983106 UOK983102:UOK983106 UYG983102:UYG983106 VIC983102:VIC983106 VRY983102:VRY983106 WBU983102:WBU983106 WLQ983102:WLQ983106 WVM983102:WVM983106 P65598:P65602 JM65598:JM65602 TI65598:TI65602 ADE65598:ADE65602 ANA65598:ANA65602 AWW65598:AWW65602 BGS65598:BGS65602 BQO65598:BQO65602 CAK65598:CAK65602 CKG65598:CKG65602 CUC65598:CUC65602 DDY65598:DDY65602 DNU65598:DNU65602 DXQ65598:DXQ65602 EHM65598:EHM65602 ERI65598:ERI65602 FBE65598:FBE65602 FLA65598:FLA65602 FUW65598:FUW65602 GES65598:GES65602 GOO65598:GOO65602 GYK65598:GYK65602 HIG65598:HIG65602 HSC65598:HSC65602 IBY65598:IBY65602 ILU65598:ILU65602 IVQ65598:IVQ65602 JFM65598:JFM65602 JPI65598:JPI65602 JZE65598:JZE65602 KJA65598:KJA65602 KSW65598:KSW65602 LCS65598:LCS65602 LMO65598:LMO65602 LWK65598:LWK65602 MGG65598:MGG65602 MQC65598:MQC65602 MZY65598:MZY65602 NJU65598:NJU65602 NTQ65598:NTQ65602 ODM65598:ODM65602 ONI65598:ONI65602 OXE65598:OXE65602 PHA65598:PHA65602 PQW65598:PQW65602 QAS65598:QAS65602 QKO65598:QKO65602 QUK65598:QUK65602 REG65598:REG65602 ROC65598:ROC65602 RXY65598:RXY65602 SHU65598:SHU65602 SRQ65598:SRQ65602 TBM65598:TBM65602 TLI65598:TLI65602 TVE65598:TVE65602 UFA65598:UFA65602 UOW65598:UOW65602 UYS65598:UYS65602 VIO65598:VIO65602 VSK65598:VSK65602 WCG65598:WCG65602 WMC65598:WMC65602 WVY65598:WVY65602 P131134:P131138 JM131134:JM131138 TI131134:TI131138 ADE131134:ADE131138 ANA131134:ANA131138 AWW131134:AWW131138 BGS131134:BGS131138 BQO131134:BQO131138 CAK131134:CAK131138 CKG131134:CKG131138 CUC131134:CUC131138 DDY131134:DDY131138 DNU131134:DNU131138 DXQ131134:DXQ131138 EHM131134:EHM131138 ERI131134:ERI131138 FBE131134:FBE131138 FLA131134:FLA131138 FUW131134:FUW131138 GES131134:GES131138 GOO131134:GOO131138 GYK131134:GYK131138 HIG131134:HIG131138 HSC131134:HSC131138 IBY131134:IBY131138 ILU131134:ILU131138 IVQ131134:IVQ131138 JFM131134:JFM131138 JPI131134:JPI131138 JZE131134:JZE131138 KJA131134:KJA131138 KSW131134:KSW131138 LCS131134:LCS131138 LMO131134:LMO131138 LWK131134:LWK131138 MGG131134:MGG131138 MQC131134:MQC131138 MZY131134:MZY131138 NJU131134:NJU131138 NTQ131134:NTQ131138 ODM131134:ODM131138 ONI131134:ONI131138 OXE131134:OXE131138 PHA131134:PHA131138 PQW131134:PQW131138 QAS131134:QAS131138 QKO131134:QKO131138 QUK131134:QUK131138 REG131134:REG131138 ROC131134:ROC131138 RXY131134:RXY131138 SHU131134:SHU131138 SRQ131134:SRQ131138 TBM131134:TBM131138 TLI131134:TLI131138 TVE131134:TVE131138 UFA131134:UFA131138 UOW131134:UOW131138 UYS131134:UYS131138 VIO131134:VIO131138 VSK131134:VSK131138 WCG131134:WCG131138 WMC131134:WMC131138 WVY131134:WVY131138 P196670:P196674 JM196670:JM196674 TI196670:TI196674 ADE196670:ADE196674 ANA196670:ANA196674 AWW196670:AWW196674 BGS196670:BGS196674 BQO196670:BQO196674 CAK196670:CAK196674 CKG196670:CKG196674 CUC196670:CUC196674 DDY196670:DDY196674 DNU196670:DNU196674 DXQ196670:DXQ196674 EHM196670:EHM196674 ERI196670:ERI196674 FBE196670:FBE196674 FLA196670:FLA196674 FUW196670:FUW196674 GES196670:GES196674 GOO196670:GOO196674 GYK196670:GYK196674 HIG196670:HIG196674 HSC196670:HSC196674 IBY196670:IBY196674 ILU196670:ILU196674 IVQ196670:IVQ196674 JFM196670:JFM196674 JPI196670:JPI196674 JZE196670:JZE196674 KJA196670:KJA196674 KSW196670:KSW196674 LCS196670:LCS196674 LMO196670:LMO196674 LWK196670:LWK196674 MGG196670:MGG196674 MQC196670:MQC196674 MZY196670:MZY196674 NJU196670:NJU196674 NTQ196670:NTQ196674 ODM196670:ODM196674 ONI196670:ONI196674 OXE196670:OXE196674 PHA196670:PHA196674 PQW196670:PQW196674 QAS196670:QAS196674 QKO196670:QKO196674 QUK196670:QUK196674 REG196670:REG196674 ROC196670:ROC196674 RXY196670:RXY196674 SHU196670:SHU196674 SRQ196670:SRQ196674 TBM196670:TBM196674 TLI196670:TLI196674 TVE196670:TVE196674 UFA196670:UFA196674 UOW196670:UOW196674 UYS196670:UYS196674 VIO196670:VIO196674 VSK196670:VSK196674 WCG196670:WCG196674 WMC196670:WMC196674 WVY196670:WVY196674 P262206:P262210 JM262206:JM262210 TI262206:TI262210 ADE262206:ADE262210 ANA262206:ANA262210 AWW262206:AWW262210 BGS262206:BGS262210 BQO262206:BQO262210 CAK262206:CAK262210 CKG262206:CKG262210 CUC262206:CUC262210 DDY262206:DDY262210 DNU262206:DNU262210 DXQ262206:DXQ262210 EHM262206:EHM262210 ERI262206:ERI262210 FBE262206:FBE262210 FLA262206:FLA262210 FUW262206:FUW262210 GES262206:GES262210 GOO262206:GOO262210 GYK262206:GYK262210 HIG262206:HIG262210 HSC262206:HSC262210 IBY262206:IBY262210 ILU262206:ILU262210 IVQ262206:IVQ262210 JFM262206:JFM262210 JPI262206:JPI262210 JZE262206:JZE262210 KJA262206:KJA262210 KSW262206:KSW262210 LCS262206:LCS262210 LMO262206:LMO262210 LWK262206:LWK262210 MGG262206:MGG262210 MQC262206:MQC262210 MZY262206:MZY262210 NJU262206:NJU262210 NTQ262206:NTQ262210 ODM262206:ODM262210 ONI262206:ONI262210 OXE262206:OXE262210 PHA262206:PHA262210 PQW262206:PQW262210 QAS262206:QAS262210 QKO262206:QKO262210 QUK262206:QUK262210 REG262206:REG262210 ROC262206:ROC262210 RXY262206:RXY262210 SHU262206:SHU262210 SRQ262206:SRQ262210 TBM262206:TBM262210 TLI262206:TLI262210 TVE262206:TVE262210 UFA262206:UFA262210 UOW262206:UOW262210 UYS262206:UYS262210 VIO262206:VIO262210 VSK262206:VSK262210 WCG262206:WCG262210 WMC262206:WMC262210 WVY262206:WVY262210 P327742:P327746 JM327742:JM327746 TI327742:TI327746 ADE327742:ADE327746 ANA327742:ANA327746 AWW327742:AWW327746 BGS327742:BGS327746 BQO327742:BQO327746 CAK327742:CAK327746 CKG327742:CKG327746 CUC327742:CUC327746 DDY327742:DDY327746 DNU327742:DNU327746 DXQ327742:DXQ327746 EHM327742:EHM327746 ERI327742:ERI327746 FBE327742:FBE327746 FLA327742:FLA327746 FUW327742:FUW327746 GES327742:GES327746 GOO327742:GOO327746 GYK327742:GYK327746 HIG327742:HIG327746 HSC327742:HSC327746 IBY327742:IBY327746 ILU327742:ILU327746 IVQ327742:IVQ327746 JFM327742:JFM327746 JPI327742:JPI327746 JZE327742:JZE327746 KJA327742:KJA327746 KSW327742:KSW327746 LCS327742:LCS327746 LMO327742:LMO327746 LWK327742:LWK327746 MGG327742:MGG327746 MQC327742:MQC327746 MZY327742:MZY327746 NJU327742:NJU327746 NTQ327742:NTQ327746 ODM327742:ODM327746 ONI327742:ONI327746 OXE327742:OXE327746 PHA327742:PHA327746 PQW327742:PQW327746 QAS327742:QAS327746 QKO327742:QKO327746 QUK327742:QUK327746 REG327742:REG327746 ROC327742:ROC327746 RXY327742:RXY327746 SHU327742:SHU327746 SRQ327742:SRQ327746 TBM327742:TBM327746 TLI327742:TLI327746 TVE327742:TVE327746 UFA327742:UFA327746 UOW327742:UOW327746 UYS327742:UYS327746 VIO327742:VIO327746 VSK327742:VSK327746 WCG327742:WCG327746 WMC327742:WMC327746 WVY327742:WVY327746 P393278:P393282 JM393278:JM393282 TI393278:TI393282 ADE393278:ADE393282 ANA393278:ANA393282 AWW393278:AWW393282 BGS393278:BGS393282 BQO393278:BQO393282 CAK393278:CAK393282 CKG393278:CKG393282 CUC393278:CUC393282 DDY393278:DDY393282 DNU393278:DNU393282 DXQ393278:DXQ393282 EHM393278:EHM393282 ERI393278:ERI393282 FBE393278:FBE393282 FLA393278:FLA393282 FUW393278:FUW393282 GES393278:GES393282 GOO393278:GOO393282 GYK393278:GYK393282 HIG393278:HIG393282 HSC393278:HSC393282 IBY393278:IBY393282 ILU393278:ILU393282 IVQ393278:IVQ393282 JFM393278:JFM393282 JPI393278:JPI393282 JZE393278:JZE393282 KJA393278:KJA393282 KSW393278:KSW393282 LCS393278:LCS393282 LMO393278:LMO393282 LWK393278:LWK393282 MGG393278:MGG393282 MQC393278:MQC393282 MZY393278:MZY393282 NJU393278:NJU393282 NTQ393278:NTQ393282 ODM393278:ODM393282 ONI393278:ONI393282 OXE393278:OXE393282 PHA393278:PHA393282 PQW393278:PQW393282 QAS393278:QAS393282 QKO393278:QKO393282 QUK393278:QUK393282 REG393278:REG393282 ROC393278:ROC393282 RXY393278:RXY393282 SHU393278:SHU393282 SRQ393278:SRQ393282 TBM393278:TBM393282 TLI393278:TLI393282 TVE393278:TVE393282 UFA393278:UFA393282 UOW393278:UOW393282 UYS393278:UYS393282 VIO393278:VIO393282 VSK393278:VSK393282 WCG393278:WCG393282 WMC393278:WMC393282 WVY393278:WVY393282 P458814:P458818 JM458814:JM458818 TI458814:TI458818 ADE458814:ADE458818 ANA458814:ANA458818 AWW458814:AWW458818 BGS458814:BGS458818 BQO458814:BQO458818 CAK458814:CAK458818 CKG458814:CKG458818 CUC458814:CUC458818 DDY458814:DDY458818 DNU458814:DNU458818 DXQ458814:DXQ458818 EHM458814:EHM458818 ERI458814:ERI458818 FBE458814:FBE458818 FLA458814:FLA458818 FUW458814:FUW458818 GES458814:GES458818 GOO458814:GOO458818 GYK458814:GYK458818 HIG458814:HIG458818 HSC458814:HSC458818 IBY458814:IBY458818 ILU458814:ILU458818 IVQ458814:IVQ458818 JFM458814:JFM458818 JPI458814:JPI458818 JZE458814:JZE458818 KJA458814:KJA458818 KSW458814:KSW458818 LCS458814:LCS458818 LMO458814:LMO458818 LWK458814:LWK458818 MGG458814:MGG458818 MQC458814:MQC458818 MZY458814:MZY458818 NJU458814:NJU458818 NTQ458814:NTQ458818 ODM458814:ODM458818 ONI458814:ONI458818 OXE458814:OXE458818 PHA458814:PHA458818 PQW458814:PQW458818 QAS458814:QAS458818 QKO458814:QKO458818 QUK458814:QUK458818 REG458814:REG458818 ROC458814:ROC458818 RXY458814:RXY458818 SHU458814:SHU458818 SRQ458814:SRQ458818 TBM458814:TBM458818 TLI458814:TLI458818 TVE458814:TVE458818 UFA458814:UFA458818 UOW458814:UOW458818 UYS458814:UYS458818 VIO458814:VIO458818 VSK458814:VSK458818 WCG458814:WCG458818 WMC458814:WMC458818 WVY458814:WVY458818 P524350:P524354 JM524350:JM524354 TI524350:TI524354 ADE524350:ADE524354 ANA524350:ANA524354 AWW524350:AWW524354 BGS524350:BGS524354 BQO524350:BQO524354 CAK524350:CAK524354 CKG524350:CKG524354 CUC524350:CUC524354 DDY524350:DDY524354 DNU524350:DNU524354 DXQ524350:DXQ524354 EHM524350:EHM524354 ERI524350:ERI524354 FBE524350:FBE524354 FLA524350:FLA524354 FUW524350:FUW524354 GES524350:GES524354 GOO524350:GOO524354 GYK524350:GYK524354 HIG524350:HIG524354 HSC524350:HSC524354 IBY524350:IBY524354 ILU524350:ILU524354 IVQ524350:IVQ524354 JFM524350:JFM524354 JPI524350:JPI524354 JZE524350:JZE524354 KJA524350:KJA524354 KSW524350:KSW524354 LCS524350:LCS524354 LMO524350:LMO524354 LWK524350:LWK524354 MGG524350:MGG524354 MQC524350:MQC524354 MZY524350:MZY524354 NJU524350:NJU524354 NTQ524350:NTQ524354 ODM524350:ODM524354 ONI524350:ONI524354 OXE524350:OXE524354 PHA524350:PHA524354 PQW524350:PQW524354 QAS524350:QAS524354 QKO524350:QKO524354 QUK524350:QUK524354 REG524350:REG524354 ROC524350:ROC524354 RXY524350:RXY524354 SHU524350:SHU524354 SRQ524350:SRQ524354 TBM524350:TBM524354 TLI524350:TLI524354 TVE524350:TVE524354 UFA524350:UFA524354 UOW524350:UOW524354 UYS524350:UYS524354 VIO524350:VIO524354 VSK524350:VSK524354 WCG524350:WCG524354 WMC524350:WMC524354 WVY524350:WVY524354 P589886:P589890 JM589886:JM589890 TI589886:TI589890 ADE589886:ADE589890 ANA589886:ANA589890 AWW589886:AWW589890 BGS589886:BGS589890 BQO589886:BQO589890 CAK589886:CAK589890 CKG589886:CKG589890 CUC589886:CUC589890 DDY589886:DDY589890 DNU589886:DNU589890 DXQ589886:DXQ589890 EHM589886:EHM589890 ERI589886:ERI589890 FBE589886:FBE589890 FLA589886:FLA589890 FUW589886:FUW589890 GES589886:GES589890 GOO589886:GOO589890 GYK589886:GYK589890 HIG589886:HIG589890 HSC589886:HSC589890 IBY589886:IBY589890 ILU589886:ILU589890 IVQ589886:IVQ589890 JFM589886:JFM589890 JPI589886:JPI589890 JZE589886:JZE589890 KJA589886:KJA589890 KSW589886:KSW589890 LCS589886:LCS589890 LMO589886:LMO589890 LWK589886:LWK589890 MGG589886:MGG589890 MQC589886:MQC589890 MZY589886:MZY589890 NJU589886:NJU589890 NTQ589886:NTQ589890 ODM589886:ODM589890 ONI589886:ONI589890 OXE589886:OXE589890 PHA589886:PHA589890 PQW589886:PQW589890 QAS589886:QAS589890 QKO589886:QKO589890 QUK589886:QUK589890 REG589886:REG589890 ROC589886:ROC589890 RXY589886:RXY589890 SHU589886:SHU589890 SRQ589886:SRQ589890 TBM589886:TBM589890 TLI589886:TLI589890 TVE589886:TVE589890 UFA589886:UFA589890 UOW589886:UOW589890 UYS589886:UYS589890 VIO589886:VIO589890 VSK589886:VSK589890 WCG589886:WCG589890 WMC589886:WMC589890 WVY589886:WVY589890 P655422:P655426 JM655422:JM655426 TI655422:TI655426 ADE655422:ADE655426 ANA655422:ANA655426 AWW655422:AWW655426 BGS655422:BGS655426 BQO655422:BQO655426 CAK655422:CAK655426 CKG655422:CKG655426 CUC655422:CUC655426 DDY655422:DDY655426 DNU655422:DNU655426 DXQ655422:DXQ655426 EHM655422:EHM655426 ERI655422:ERI655426 FBE655422:FBE655426 FLA655422:FLA655426 FUW655422:FUW655426 GES655422:GES655426 GOO655422:GOO655426 GYK655422:GYK655426 HIG655422:HIG655426 HSC655422:HSC655426 IBY655422:IBY655426 ILU655422:ILU655426 IVQ655422:IVQ655426 JFM655422:JFM655426 JPI655422:JPI655426 JZE655422:JZE655426 KJA655422:KJA655426 KSW655422:KSW655426 LCS655422:LCS655426 LMO655422:LMO655426 LWK655422:LWK655426 MGG655422:MGG655426 MQC655422:MQC655426 MZY655422:MZY655426 NJU655422:NJU655426 NTQ655422:NTQ655426 ODM655422:ODM655426 ONI655422:ONI655426 OXE655422:OXE655426 PHA655422:PHA655426 PQW655422:PQW655426 QAS655422:QAS655426 QKO655422:QKO655426 QUK655422:QUK655426 REG655422:REG655426 ROC655422:ROC655426 RXY655422:RXY655426 SHU655422:SHU655426 SRQ655422:SRQ655426 TBM655422:TBM655426 TLI655422:TLI655426 TVE655422:TVE655426 UFA655422:UFA655426 UOW655422:UOW655426 UYS655422:UYS655426 VIO655422:VIO655426 VSK655422:VSK655426 WCG655422:WCG655426 WMC655422:WMC655426 WVY655422:WVY655426 P720958:P720962 JM720958:JM720962 TI720958:TI720962 ADE720958:ADE720962 ANA720958:ANA720962 AWW720958:AWW720962 BGS720958:BGS720962 BQO720958:BQO720962 CAK720958:CAK720962 CKG720958:CKG720962 CUC720958:CUC720962 DDY720958:DDY720962 DNU720958:DNU720962 DXQ720958:DXQ720962 EHM720958:EHM720962 ERI720958:ERI720962 FBE720958:FBE720962 FLA720958:FLA720962 FUW720958:FUW720962 GES720958:GES720962 GOO720958:GOO720962 GYK720958:GYK720962 HIG720958:HIG720962 HSC720958:HSC720962 IBY720958:IBY720962 ILU720958:ILU720962 IVQ720958:IVQ720962 JFM720958:JFM720962 JPI720958:JPI720962 JZE720958:JZE720962 KJA720958:KJA720962 KSW720958:KSW720962 LCS720958:LCS720962 LMO720958:LMO720962 LWK720958:LWK720962 MGG720958:MGG720962 MQC720958:MQC720962 MZY720958:MZY720962 NJU720958:NJU720962 NTQ720958:NTQ720962 ODM720958:ODM720962 ONI720958:ONI720962 OXE720958:OXE720962 PHA720958:PHA720962 PQW720958:PQW720962 QAS720958:QAS720962 QKO720958:QKO720962 QUK720958:QUK720962 REG720958:REG720962 ROC720958:ROC720962 RXY720958:RXY720962 SHU720958:SHU720962 SRQ720958:SRQ720962 TBM720958:TBM720962 TLI720958:TLI720962 TVE720958:TVE720962 UFA720958:UFA720962 UOW720958:UOW720962 UYS720958:UYS720962 VIO720958:VIO720962 VSK720958:VSK720962 WCG720958:WCG720962 WMC720958:WMC720962 WVY720958:WVY720962 P786494:P786498 JM786494:JM786498 TI786494:TI786498 ADE786494:ADE786498 ANA786494:ANA786498 AWW786494:AWW786498 BGS786494:BGS786498 BQO786494:BQO786498 CAK786494:CAK786498 CKG786494:CKG786498 CUC786494:CUC786498 DDY786494:DDY786498 DNU786494:DNU786498 DXQ786494:DXQ786498 EHM786494:EHM786498 ERI786494:ERI786498 FBE786494:FBE786498 FLA786494:FLA786498 FUW786494:FUW786498 GES786494:GES786498 GOO786494:GOO786498 GYK786494:GYK786498 HIG786494:HIG786498 HSC786494:HSC786498 IBY786494:IBY786498 ILU786494:ILU786498 IVQ786494:IVQ786498 JFM786494:JFM786498 JPI786494:JPI786498 JZE786494:JZE786498 KJA786494:KJA786498 KSW786494:KSW786498 LCS786494:LCS786498 LMO786494:LMO786498 LWK786494:LWK786498 MGG786494:MGG786498 MQC786494:MQC786498 MZY786494:MZY786498 NJU786494:NJU786498 NTQ786494:NTQ786498 ODM786494:ODM786498 ONI786494:ONI786498 OXE786494:OXE786498 PHA786494:PHA786498 PQW786494:PQW786498 QAS786494:QAS786498 QKO786494:QKO786498 QUK786494:QUK786498 REG786494:REG786498 ROC786494:ROC786498 RXY786494:RXY786498 SHU786494:SHU786498 SRQ786494:SRQ786498 TBM786494:TBM786498 TLI786494:TLI786498 TVE786494:TVE786498 UFA786494:UFA786498 UOW786494:UOW786498 UYS786494:UYS786498 VIO786494:VIO786498 VSK786494:VSK786498 WCG786494:WCG786498 WMC786494:WMC786498 WVY786494:WVY786498 P852030:P852034 JM852030:JM852034 TI852030:TI852034 ADE852030:ADE852034 ANA852030:ANA852034 AWW852030:AWW852034 BGS852030:BGS852034 BQO852030:BQO852034 CAK852030:CAK852034 CKG852030:CKG852034 CUC852030:CUC852034 DDY852030:DDY852034 DNU852030:DNU852034 DXQ852030:DXQ852034 EHM852030:EHM852034 ERI852030:ERI852034 FBE852030:FBE852034 FLA852030:FLA852034 FUW852030:FUW852034 GES852030:GES852034 GOO852030:GOO852034 GYK852030:GYK852034 HIG852030:HIG852034 HSC852030:HSC852034 IBY852030:IBY852034 ILU852030:ILU852034 IVQ852030:IVQ852034 JFM852030:JFM852034 JPI852030:JPI852034 JZE852030:JZE852034 KJA852030:KJA852034 KSW852030:KSW852034 LCS852030:LCS852034 LMO852030:LMO852034 LWK852030:LWK852034 MGG852030:MGG852034 MQC852030:MQC852034 MZY852030:MZY852034 NJU852030:NJU852034 NTQ852030:NTQ852034 ODM852030:ODM852034 ONI852030:ONI852034 OXE852030:OXE852034 PHA852030:PHA852034 PQW852030:PQW852034 QAS852030:QAS852034 QKO852030:QKO852034 QUK852030:QUK852034 REG852030:REG852034 ROC852030:ROC852034 RXY852030:RXY852034 SHU852030:SHU852034 SRQ852030:SRQ852034 TBM852030:TBM852034 TLI852030:TLI852034 TVE852030:TVE852034 UFA852030:UFA852034 UOW852030:UOW852034 UYS852030:UYS852034 VIO852030:VIO852034 VSK852030:VSK852034 WCG852030:WCG852034 WMC852030:WMC852034 WVY852030:WVY852034 P917566:P917570 JM917566:JM917570 TI917566:TI917570 ADE917566:ADE917570 ANA917566:ANA917570 AWW917566:AWW917570 BGS917566:BGS917570 BQO917566:BQO917570 CAK917566:CAK917570 CKG917566:CKG917570 CUC917566:CUC917570 DDY917566:DDY917570 DNU917566:DNU917570 DXQ917566:DXQ917570 EHM917566:EHM917570 ERI917566:ERI917570 FBE917566:FBE917570 FLA917566:FLA917570 FUW917566:FUW917570 GES917566:GES917570 GOO917566:GOO917570 GYK917566:GYK917570 HIG917566:HIG917570 HSC917566:HSC917570 IBY917566:IBY917570 ILU917566:ILU917570 IVQ917566:IVQ917570 JFM917566:JFM917570 JPI917566:JPI917570 JZE917566:JZE917570 KJA917566:KJA917570 KSW917566:KSW917570 LCS917566:LCS917570 LMO917566:LMO917570 LWK917566:LWK917570 MGG917566:MGG917570 MQC917566:MQC917570 MZY917566:MZY917570 NJU917566:NJU917570 NTQ917566:NTQ917570 ODM917566:ODM917570 ONI917566:ONI917570 OXE917566:OXE917570 PHA917566:PHA917570 PQW917566:PQW917570 QAS917566:QAS917570 QKO917566:QKO917570 QUK917566:QUK917570 REG917566:REG917570 ROC917566:ROC917570 RXY917566:RXY917570 SHU917566:SHU917570 SRQ917566:SRQ917570 TBM917566:TBM917570 TLI917566:TLI917570 TVE917566:TVE917570 UFA917566:UFA917570 UOW917566:UOW917570 UYS917566:UYS917570 VIO917566:VIO917570 VSK917566:VSK917570 WCG917566:WCG917570 WMC917566:WMC917570 WVY917566:WVY917570 P983102:P983106 JM983102:JM983106 TI983102:TI983106 ADE983102:ADE983106 ANA983102:ANA983106 AWW983102:AWW983106 BGS983102:BGS983106 BQO983102:BQO983106 CAK983102:CAK983106 CKG983102:CKG983106 CUC983102:CUC983106 DDY983102:DDY983106 DNU983102:DNU983106 DXQ983102:DXQ983106 EHM983102:EHM983106 ERI983102:ERI983106 FBE983102:FBE983106 FLA983102:FLA983106 FUW983102:FUW983106 GES983102:GES983106 GOO983102:GOO983106 GYK983102:GYK983106 HIG983102:HIG983106 HSC983102:HSC983106 IBY983102:IBY983106 ILU983102:ILU983106 IVQ983102:IVQ983106 JFM983102:JFM983106 JPI983102:JPI983106 JZE983102:JZE983106 KJA983102:KJA983106 KSW983102:KSW983106 LCS983102:LCS983106 LMO983102:LMO983106 LWK983102:LWK983106 MGG983102:MGG983106 MQC983102:MQC983106 MZY983102:MZY983106 NJU983102:NJU983106 NTQ983102:NTQ983106 ODM983102:ODM983106 ONI983102:ONI983106 OXE983102:OXE983106 PHA983102:PHA983106 PQW983102:PQW983106 QAS983102:QAS983106 QKO983102:QKO983106 QUK983102:QUK983106 REG983102:REG983106 ROC983102:ROC983106 RXY983102:RXY983106 SHU983102:SHU983106 SRQ983102:SRQ983106 TBM983102:TBM983106 TLI983102:TLI983106 TVE983102:TVE983106 UFA983102:UFA983106 UOW983102:UOW983106 UYS983102:UYS983106 VIO983102:VIO983106 VSK983102:VSK983106 WCG983102:WCG983106 WMC983102:WMC983106 WVY983102:WVY983106 P74:P78 JA19:JA23 SW19:SW23 ACS19:ACS23 AMO19:AMO23 AWK19:AWK23 BGG19:BGG23 BQC19:BQC23 BZY19:BZY23 CJU19:CJU23 CTQ19:CTQ23 DDM19:DDM23 DNI19:DNI23 DXE19:DXE23 EHA19:EHA23 EQW19:EQW23 FAS19:FAS23 FKO19:FKO23 FUK19:FUK23 GEG19:GEG23 GOC19:GOC23 GXY19:GXY23 HHU19:HHU23 HRQ19:HRQ23 IBM19:IBM23 ILI19:ILI23 IVE19:IVE23 JFA19:JFA23 JOW19:JOW23 JYS19:JYS23 KIO19:KIO23 KSK19:KSK23 LCG19:LCG23 LMC19:LMC23 LVY19:LVY23 MFU19:MFU23 MPQ19:MPQ23 MZM19:MZM23 NJI19:NJI23 NTE19:NTE23 ODA19:ODA23 OMW19:OMW23 OWS19:OWS23 PGO19:PGO23 PQK19:PQK23 QAG19:QAG23 QKC19:QKC23 QTY19:QTY23 RDU19:RDU23 RNQ19:RNQ23 RXM19:RXM23 SHI19:SHI23 SRE19:SRE23 TBA19:TBA23 TKW19:TKW23 TUS19:TUS23 UEO19:UEO23 UOK19:UOK23 UYG19:UYG23 VIC19:VIC23 VRY19:VRY23 WBU19:WBU23 WLQ19:WLQ23 WVM19:WVM23 C19:C23 JM19:JM23 TI19:TI23 ADE19:ADE23 ANA19:ANA23 AWW19:AWW23 BGS19:BGS23 BQO19:BQO23 CAK19:CAK23 CKG19:CKG23 CUC19:CUC23 DDY19:DDY23 DNU19:DNU23 DXQ19:DXQ23 EHM19:EHM23 ERI19:ERI23 FBE19:FBE23 FLA19:FLA23 FUW19:FUW23 GES19:GES23 GOO19:GOO23 GYK19:GYK23 HIG19:HIG23 HSC19:HSC23 IBY19:IBY23 ILU19:ILU23 IVQ19:IVQ23 JFM19:JFM23 JPI19:JPI23 JZE19:JZE23 KJA19:KJA23 KSW19:KSW23 LCS19:LCS23 LMO19:LMO23 LWK19:LWK23 MGG19:MGG23 MQC19:MQC23 MZY19:MZY23 NJU19:NJU23 NTQ19:NTQ23 ODM19:ODM23 ONI19:ONI23 OXE19:OXE23 PHA19:PHA23 PQW19:PQW23 QAS19:QAS23 QKO19:QKO23 QUK19:QUK23 REG19:REG23 ROC19:ROC23 RXY19:RXY23 SHU19:SHU23 SRQ19:SRQ23 TBM19:TBM23 TLI19:TLI23 TVE19:TVE23 UFA19:UFA23 UOW19:UOW23 UYS19:UYS23 VIO19:VIO23 VSK19:VSK23 WCG19:WCG23 WMC19:WMC23 WVY19:WVY23 WMC74:WMC78 JA46:JA50 SW46:SW50 ACS46:ACS50 AMO46:AMO50 AWK46:AWK50 BGG46:BGG50 BQC46:BQC50 BZY46:BZY50 CJU46:CJU50 CTQ46:CTQ50 DDM46:DDM50 DNI46:DNI50 DXE46:DXE50 EHA46:EHA50 EQW46:EQW50 FAS46:FAS50 FKO46:FKO50 FUK46:FUK50 GEG46:GEG50 GOC46:GOC50 GXY46:GXY50 HHU46:HHU50 HRQ46:HRQ50 IBM46:IBM50 ILI46:ILI50 IVE46:IVE50 JFA46:JFA50 JOW46:JOW50 JYS46:JYS50 KIO46:KIO50 KSK46:KSK50 LCG46:LCG50 LMC46:LMC50 LVY46:LVY50 MFU46:MFU50 MPQ46:MPQ50 MZM46:MZM50 NJI46:NJI50 NTE46:NTE50 ODA46:ODA50 OMW46:OMW50 OWS46:OWS50 PGO46:PGO50 PQK46:PQK50 QAG46:QAG50 QKC46:QKC50 QTY46:QTY50 RDU46:RDU50 RNQ46:RNQ50 RXM46:RXM50 SHI46:SHI50 SRE46:SRE50 TBA46:TBA50 TKW46:TKW50 TUS46:TUS50 UEO46:UEO50 UOK46:UOK50 UYG46:UYG50 VIC46:VIC50 VRY46:VRY50 WBU46:WBU50 WLQ46:WLQ50 WVM46:WVM50 WCG74:WCG78 JM46:JM50 TI46:TI50 ADE46:ADE50 ANA46:ANA50 AWW46:AWW50 BGS46:BGS50 BQO46:BQO50 CAK46:CAK50 CKG46:CKG50 CUC46:CUC50 DDY46:DDY50 DNU46:DNU50 DXQ46:DXQ50 EHM46:EHM50 ERI46:ERI50 FBE46:FBE50 FLA46:FLA50 FUW46:FUW50 GES46:GES50 GOO46:GOO50 GYK46:GYK50 HIG46:HIG50 HSC46:HSC50 IBY46:IBY50 ILU46:ILU50 IVQ46:IVQ50 JFM46:JFM50 JPI46:JPI50 JZE46:JZE50 KJA46:KJA50 KSW46:KSW50 LCS46:LCS50 LMO46:LMO50 LWK46:LWK50 MGG46:MGG50 MQC46:MQC50 MZY46:MZY50 NJU46:NJU50 NTQ46:NTQ50 ODM46:ODM50 ONI46:ONI50 OXE46:OXE50 PHA46:PHA50 PQW46:PQW50 QAS46:QAS50 QKO46:QKO50 QUK46:QUK50 REG46:REG50 ROC46:ROC50 RXY46:RXY50 SHU46:SHU50 SRQ46:SRQ50 TBM46:TBM50 TLI46:TLI50 TVE46:TVE50 UFA46:UFA50 UOW46:UOW50 UYS46:UYS50 VIO46:VIO50 VSK46:VSK50 WCG46:WCG50 WMC46:WMC50 WVY46:WVY50 WVY74:WVY78 JA74:JA78 SW74:SW78 ACS74:ACS78 AMO74:AMO78 AWK74:AWK78 BGG74:BGG78 BQC74:BQC78 BZY74:BZY78 CJU74:CJU78 CTQ74:CTQ78 DDM74:DDM78 DNI74:DNI78 DXE74:DXE78 EHA74:EHA78 EQW74:EQW78 FAS74:FAS78 FKO74:FKO78 FUK74:FUK78 GEG74:GEG78 GOC74:GOC78 GXY74:GXY78 HHU74:HHU78 HRQ74:HRQ78 IBM74:IBM78 ILI74:ILI78 IVE74:IVE78 JFA74:JFA78 JOW74:JOW78 JYS74:JYS78 KIO74:KIO78 KSK74:KSK78 LCG74:LCG78 LMC74:LMC78 LVY74:LVY78 MFU74:MFU78 MPQ74:MPQ78 MZM74:MZM78 NJI74:NJI78 NTE74:NTE78 ODA74:ODA78 OMW74:OMW78 OWS74:OWS78 PGO74:PGO78 PQK74:PQK78 QAG74:QAG78 QKC74:QKC78 QTY74:QTY78 RDU74:RDU78 RNQ74:RNQ78 RXM74:RXM78 SHI74:SHI78 SRE74:SRE78 TBA74:TBA78 TKW74:TKW78 TUS74:TUS78 UEO74:UEO78 UOK74:UOK78 UYG74:UYG78 VIC74:VIC78 VRY74:VRY78 WBU74:WBU78 WLQ74:WLQ78 WVM74:WVM78 C74:C78 JM74:JM78 TI74:TI78 ADE74:ADE78 ANA74:ANA78 AWW74:AWW78 BGS74:BGS78 BQO74:BQO78 CAK74:CAK78 CKG74:CKG78 CUC74:CUC78 DDY74:DDY78 DNU74:DNU78 DXQ74:DXQ78 EHM74:EHM78 ERI74:ERI78 FBE74:FBE78 FLA74:FLA78 FUW74:FUW78 GES74:GES78 GOO74:GOO78 GYK74:GYK78 HIG74:HIG78 HSC74:HSC78 IBY74:IBY78 ILU74:ILU78 IVQ74:IVQ78 JFM74:JFM78 JPI74:JPI78 JZE74:JZE78 KJA74:KJA78 KSW74:KSW78 LCS74:LCS78 LMO74:LMO78 LWK74:LWK78 MGG74:MGG78 MQC74:MQC78 MZY74:MZY78 NJU74:NJU78 NTQ74:NTQ78 ODM74:ODM78 ONI74:ONI78 OXE74:OXE78 PHA74:PHA78 PQW74:PQW78 QAS74:QAS78 QKO74:QKO78 QUK74:QUK78 REG74:REG78 ROC74:ROC78 RXY74:RXY78 SHU74:SHU78 SRQ74:SRQ78 TBM74:TBM78 TLI74:TLI78 TVE74:TVE78 UFA74:UFA78 UOW74:UOW78 UYS74:UYS78 VIO74:VIO78 VSK74:VSK78 P19:P23"/>
    <dataValidation type="list" allowBlank="1" showInputMessage="1" showErrorMessage="1" sqref="A65589:A65593 IY65589:IY65593 SU65589:SU65593 ACQ65589:ACQ65593 AMM65589:AMM65593 AWI65589:AWI65593 BGE65589:BGE65593 BQA65589:BQA65593 BZW65589:BZW65593 CJS65589:CJS65593 CTO65589:CTO65593 DDK65589:DDK65593 DNG65589:DNG65593 DXC65589:DXC65593 EGY65589:EGY65593 EQU65589:EQU65593 FAQ65589:FAQ65593 FKM65589:FKM65593 FUI65589:FUI65593 GEE65589:GEE65593 GOA65589:GOA65593 GXW65589:GXW65593 HHS65589:HHS65593 HRO65589:HRO65593 IBK65589:IBK65593 ILG65589:ILG65593 IVC65589:IVC65593 JEY65589:JEY65593 JOU65589:JOU65593 JYQ65589:JYQ65593 KIM65589:KIM65593 KSI65589:KSI65593 LCE65589:LCE65593 LMA65589:LMA65593 LVW65589:LVW65593 MFS65589:MFS65593 MPO65589:MPO65593 MZK65589:MZK65593 NJG65589:NJG65593 NTC65589:NTC65593 OCY65589:OCY65593 OMU65589:OMU65593 OWQ65589:OWQ65593 PGM65589:PGM65593 PQI65589:PQI65593 QAE65589:QAE65593 QKA65589:QKA65593 QTW65589:QTW65593 RDS65589:RDS65593 RNO65589:RNO65593 RXK65589:RXK65593 SHG65589:SHG65593 SRC65589:SRC65593 TAY65589:TAY65593 TKU65589:TKU65593 TUQ65589:TUQ65593 UEM65589:UEM65593 UOI65589:UOI65593 UYE65589:UYE65593 VIA65589:VIA65593 VRW65589:VRW65593 WBS65589:WBS65593 WLO65589:WLO65593 WVK65589:WVK65593 A131125:A131129 IY131125:IY131129 SU131125:SU131129 ACQ131125:ACQ131129 AMM131125:AMM131129 AWI131125:AWI131129 BGE131125:BGE131129 BQA131125:BQA131129 BZW131125:BZW131129 CJS131125:CJS131129 CTO131125:CTO131129 DDK131125:DDK131129 DNG131125:DNG131129 DXC131125:DXC131129 EGY131125:EGY131129 EQU131125:EQU131129 FAQ131125:FAQ131129 FKM131125:FKM131129 FUI131125:FUI131129 GEE131125:GEE131129 GOA131125:GOA131129 GXW131125:GXW131129 HHS131125:HHS131129 HRO131125:HRO131129 IBK131125:IBK131129 ILG131125:ILG131129 IVC131125:IVC131129 JEY131125:JEY131129 JOU131125:JOU131129 JYQ131125:JYQ131129 KIM131125:KIM131129 KSI131125:KSI131129 LCE131125:LCE131129 LMA131125:LMA131129 LVW131125:LVW131129 MFS131125:MFS131129 MPO131125:MPO131129 MZK131125:MZK131129 NJG131125:NJG131129 NTC131125:NTC131129 OCY131125:OCY131129 OMU131125:OMU131129 OWQ131125:OWQ131129 PGM131125:PGM131129 PQI131125:PQI131129 QAE131125:QAE131129 QKA131125:QKA131129 QTW131125:QTW131129 RDS131125:RDS131129 RNO131125:RNO131129 RXK131125:RXK131129 SHG131125:SHG131129 SRC131125:SRC131129 TAY131125:TAY131129 TKU131125:TKU131129 TUQ131125:TUQ131129 UEM131125:UEM131129 UOI131125:UOI131129 UYE131125:UYE131129 VIA131125:VIA131129 VRW131125:VRW131129 WBS131125:WBS131129 WLO131125:WLO131129 WVK131125:WVK131129 A196661:A196665 IY196661:IY196665 SU196661:SU196665 ACQ196661:ACQ196665 AMM196661:AMM196665 AWI196661:AWI196665 BGE196661:BGE196665 BQA196661:BQA196665 BZW196661:BZW196665 CJS196661:CJS196665 CTO196661:CTO196665 DDK196661:DDK196665 DNG196661:DNG196665 DXC196661:DXC196665 EGY196661:EGY196665 EQU196661:EQU196665 FAQ196661:FAQ196665 FKM196661:FKM196665 FUI196661:FUI196665 GEE196661:GEE196665 GOA196661:GOA196665 GXW196661:GXW196665 HHS196661:HHS196665 HRO196661:HRO196665 IBK196661:IBK196665 ILG196661:ILG196665 IVC196661:IVC196665 JEY196661:JEY196665 JOU196661:JOU196665 JYQ196661:JYQ196665 KIM196661:KIM196665 KSI196661:KSI196665 LCE196661:LCE196665 LMA196661:LMA196665 LVW196661:LVW196665 MFS196661:MFS196665 MPO196661:MPO196665 MZK196661:MZK196665 NJG196661:NJG196665 NTC196661:NTC196665 OCY196661:OCY196665 OMU196661:OMU196665 OWQ196661:OWQ196665 PGM196661:PGM196665 PQI196661:PQI196665 QAE196661:QAE196665 QKA196661:QKA196665 QTW196661:QTW196665 RDS196661:RDS196665 RNO196661:RNO196665 RXK196661:RXK196665 SHG196661:SHG196665 SRC196661:SRC196665 TAY196661:TAY196665 TKU196661:TKU196665 TUQ196661:TUQ196665 UEM196661:UEM196665 UOI196661:UOI196665 UYE196661:UYE196665 VIA196661:VIA196665 VRW196661:VRW196665 WBS196661:WBS196665 WLO196661:WLO196665 WVK196661:WVK196665 A262197:A262201 IY262197:IY262201 SU262197:SU262201 ACQ262197:ACQ262201 AMM262197:AMM262201 AWI262197:AWI262201 BGE262197:BGE262201 BQA262197:BQA262201 BZW262197:BZW262201 CJS262197:CJS262201 CTO262197:CTO262201 DDK262197:DDK262201 DNG262197:DNG262201 DXC262197:DXC262201 EGY262197:EGY262201 EQU262197:EQU262201 FAQ262197:FAQ262201 FKM262197:FKM262201 FUI262197:FUI262201 GEE262197:GEE262201 GOA262197:GOA262201 GXW262197:GXW262201 HHS262197:HHS262201 HRO262197:HRO262201 IBK262197:IBK262201 ILG262197:ILG262201 IVC262197:IVC262201 JEY262197:JEY262201 JOU262197:JOU262201 JYQ262197:JYQ262201 KIM262197:KIM262201 KSI262197:KSI262201 LCE262197:LCE262201 LMA262197:LMA262201 LVW262197:LVW262201 MFS262197:MFS262201 MPO262197:MPO262201 MZK262197:MZK262201 NJG262197:NJG262201 NTC262197:NTC262201 OCY262197:OCY262201 OMU262197:OMU262201 OWQ262197:OWQ262201 PGM262197:PGM262201 PQI262197:PQI262201 QAE262197:QAE262201 QKA262197:QKA262201 QTW262197:QTW262201 RDS262197:RDS262201 RNO262197:RNO262201 RXK262197:RXK262201 SHG262197:SHG262201 SRC262197:SRC262201 TAY262197:TAY262201 TKU262197:TKU262201 TUQ262197:TUQ262201 UEM262197:UEM262201 UOI262197:UOI262201 UYE262197:UYE262201 VIA262197:VIA262201 VRW262197:VRW262201 WBS262197:WBS262201 WLO262197:WLO262201 WVK262197:WVK262201 A327733:A327737 IY327733:IY327737 SU327733:SU327737 ACQ327733:ACQ327737 AMM327733:AMM327737 AWI327733:AWI327737 BGE327733:BGE327737 BQA327733:BQA327737 BZW327733:BZW327737 CJS327733:CJS327737 CTO327733:CTO327737 DDK327733:DDK327737 DNG327733:DNG327737 DXC327733:DXC327737 EGY327733:EGY327737 EQU327733:EQU327737 FAQ327733:FAQ327737 FKM327733:FKM327737 FUI327733:FUI327737 GEE327733:GEE327737 GOA327733:GOA327737 GXW327733:GXW327737 HHS327733:HHS327737 HRO327733:HRO327737 IBK327733:IBK327737 ILG327733:ILG327737 IVC327733:IVC327737 JEY327733:JEY327737 JOU327733:JOU327737 JYQ327733:JYQ327737 KIM327733:KIM327737 KSI327733:KSI327737 LCE327733:LCE327737 LMA327733:LMA327737 LVW327733:LVW327737 MFS327733:MFS327737 MPO327733:MPO327737 MZK327733:MZK327737 NJG327733:NJG327737 NTC327733:NTC327737 OCY327733:OCY327737 OMU327733:OMU327737 OWQ327733:OWQ327737 PGM327733:PGM327737 PQI327733:PQI327737 QAE327733:QAE327737 QKA327733:QKA327737 QTW327733:QTW327737 RDS327733:RDS327737 RNO327733:RNO327737 RXK327733:RXK327737 SHG327733:SHG327737 SRC327733:SRC327737 TAY327733:TAY327737 TKU327733:TKU327737 TUQ327733:TUQ327737 UEM327733:UEM327737 UOI327733:UOI327737 UYE327733:UYE327737 VIA327733:VIA327737 VRW327733:VRW327737 WBS327733:WBS327737 WLO327733:WLO327737 WVK327733:WVK327737 A393269:A393273 IY393269:IY393273 SU393269:SU393273 ACQ393269:ACQ393273 AMM393269:AMM393273 AWI393269:AWI393273 BGE393269:BGE393273 BQA393269:BQA393273 BZW393269:BZW393273 CJS393269:CJS393273 CTO393269:CTO393273 DDK393269:DDK393273 DNG393269:DNG393273 DXC393269:DXC393273 EGY393269:EGY393273 EQU393269:EQU393273 FAQ393269:FAQ393273 FKM393269:FKM393273 FUI393269:FUI393273 GEE393269:GEE393273 GOA393269:GOA393273 GXW393269:GXW393273 HHS393269:HHS393273 HRO393269:HRO393273 IBK393269:IBK393273 ILG393269:ILG393273 IVC393269:IVC393273 JEY393269:JEY393273 JOU393269:JOU393273 JYQ393269:JYQ393273 KIM393269:KIM393273 KSI393269:KSI393273 LCE393269:LCE393273 LMA393269:LMA393273 LVW393269:LVW393273 MFS393269:MFS393273 MPO393269:MPO393273 MZK393269:MZK393273 NJG393269:NJG393273 NTC393269:NTC393273 OCY393269:OCY393273 OMU393269:OMU393273 OWQ393269:OWQ393273 PGM393269:PGM393273 PQI393269:PQI393273 QAE393269:QAE393273 QKA393269:QKA393273 QTW393269:QTW393273 RDS393269:RDS393273 RNO393269:RNO393273 RXK393269:RXK393273 SHG393269:SHG393273 SRC393269:SRC393273 TAY393269:TAY393273 TKU393269:TKU393273 TUQ393269:TUQ393273 UEM393269:UEM393273 UOI393269:UOI393273 UYE393269:UYE393273 VIA393269:VIA393273 VRW393269:VRW393273 WBS393269:WBS393273 WLO393269:WLO393273 WVK393269:WVK393273 A458805:A458809 IY458805:IY458809 SU458805:SU458809 ACQ458805:ACQ458809 AMM458805:AMM458809 AWI458805:AWI458809 BGE458805:BGE458809 BQA458805:BQA458809 BZW458805:BZW458809 CJS458805:CJS458809 CTO458805:CTO458809 DDK458805:DDK458809 DNG458805:DNG458809 DXC458805:DXC458809 EGY458805:EGY458809 EQU458805:EQU458809 FAQ458805:FAQ458809 FKM458805:FKM458809 FUI458805:FUI458809 GEE458805:GEE458809 GOA458805:GOA458809 GXW458805:GXW458809 HHS458805:HHS458809 HRO458805:HRO458809 IBK458805:IBK458809 ILG458805:ILG458809 IVC458805:IVC458809 JEY458805:JEY458809 JOU458805:JOU458809 JYQ458805:JYQ458809 KIM458805:KIM458809 KSI458805:KSI458809 LCE458805:LCE458809 LMA458805:LMA458809 LVW458805:LVW458809 MFS458805:MFS458809 MPO458805:MPO458809 MZK458805:MZK458809 NJG458805:NJG458809 NTC458805:NTC458809 OCY458805:OCY458809 OMU458805:OMU458809 OWQ458805:OWQ458809 PGM458805:PGM458809 PQI458805:PQI458809 QAE458805:QAE458809 QKA458805:QKA458809 QTW458805:QTW458809 RDS458805:RDS458809 RNO458805:RNO458809 RXK458805:RXK458809 SHG458805:SHG458809 SRC458805:SRC458809 TAY458805:TAY458809 TKU458805:TKU458809 TUQ458805:TUQ458809 UEM458805:UEM458809 UOI458805:UOI458809 UYE458805:UYE458809 VIA458805:VIA458809 VRW458805:VRW458809 WBS458805:WBS458809 WLO458805:WLO458809 WVK458805:WVK458809 A524341:A524345 IY524341:IY524345 SU524341:SU524345 ACQ524341:ACQ524345 AMM524341:AMM524345 AWI524341:AWI524345 BGE524341:BGE524345 BQA524341:BQA524345 BZW524341:BZW524345 CJS524341:CJS524345 CTO524341:CTO524345 DDK524341:DDK524345 DNG524341:DNG524345 DXC524341:DXC524345 EGY524341:EGY524345 EQU524341:EQU524345 FAQ524341:FAQ524345 FKM524341:FKM524345 FUI524341:FUI524345 GEE524341:GEE524345 GOA524341:GOA524345 GXW524341:GXW524345 HHS524341:HHS524345 HRO524341:HRO524345 IBK524341:IBK524345 ILG524341:ILG524345 IVC524341:IVC524345 JEY524341:JEY524345 JOU524341:JOU524345 JYQ524341:JYQ524345 KIM524341:KIM524345 KSI524341:KSI524345 LCE524341:LCE524345 LMA524341:LMA524345 LVW524341:LVW524345 MFS524341:MFS524345 MPO524341:MPO524345 MZK524341:MZK524345 NJG524341:NJG524345 NTC524341:NTC524345 OCY524341:OCY524345 OMU524341:OMU524345 OWQ524341:OWQ524345 PGM524341:PGM524345 PQI524341:PQI524345 QAE524341:QAE524345 QKA524341:QKA524345 QTW524341:QTW524345 RDS524341:RDS524345 RNO524341:RNO524345 RXK524341:RXK524345 SHG524341:SHG524345 SRC524341:SRC524345 TAY524341:TAY524345 TKU524341:TKU524345 TUQ524341:TUQ524345 UEM524341:UEM524345 UOI524341:UOI524345 UYE524341:UYE524345 VIA524341:VIA524345 VRW524341:VRW524345 WBS524341:WBS524345 WLO524341:WLO524345 WVK524341:WVK524345 A589877:A589881 IY589877:IY589881 SU589877:SU589881 ACQ589877:ACQ589881 AMM589877:AMM589881 AWI589877:AWI589881 BGE589877:BGE589881 BQA589877:BQA589881 BZW589877:BZW589881 CJS589877:CJS589881 CTO589877:CTO589881 DDK589877:DDK589881 DNG589877:DNG589881 DXC589877:DXC589881 EGY589877:EGY589881 EQU589877:EQU589881 FAQ589877:FAQ589881 FKM589877:FKM589881 FUI589877:FUI589881 GEE589877:GEE589881 GOA589877:GOA589881 GXW589877:GXW589881 HHS589877:HHS589881 HRO589877:HRO589881 IBK589877:IBK589881 ILG589877:ILG589881 IVC589877:IVC589881 JEY589877:JEY589881 JOU589877:JOU589881 JYQ589877:JYQ589881 KIM589877:KIM589881 KSI589877:KSI589881 LCE589877:LCE589881 LMA589877:LMA589881 LVW589877:LVW589881 MFS589877:MFS589881 MPO589877:MPO589881 MZK589877:MZK589881 NJG589877:NJG589881 NTC589877:NTC589881 OCY589877:OCY589881 OMU589877:OMU589881 OWQ589877:OWQ589881 PGM589877:PGM589881 PQI589877:PQI589881 QAE589877:QAE589881 QKA589877:QKA589881 QTW589877:QTW589881 RDS589877:RDS589881 RNO589877:RNO589881 RXK589877:RXK589881 SHG589877:SHG589881 SRC589877:SRC589881 TAY589877:TAY589881 TKU589877:TKU589881 TUQ589877:TUQ589881 UEM589877:UEM589881 UOI589877:UOI589881 UYE589877:UYE589881 VIA589877:VIA589881 VRW589877:VRW589881 WBS589877:WBS589881 WLO589877:WLO589881 WVK589877:WVK589881 A655413:A655417 IY655413:IY655417 SU655413:SU655417 ACQ655413:ACQ655417 AMM655413:AMM655417 AWI655413:AWI655417 BGE655413:BGE655417 BQA655413:BQA655417 BZW655413:BZW655417 CJS655413:CJS655417 CTO655413:CTO655417 DDK655413:DDK655417 DNG655413:DNG655417 DXC655413:DXC655417 EGY655413:EGY655417 EQU655413:EQU655417 FAQ655413:FAQ655417 FKM655413:FKM655417 FUI655413:FUI655417 GEE655413:GEE655417 GOA655413:GOA655417 GXW655413:GXW655417 HHS655413:HHS655417 HRO655413:HRO655417 IBK655413:IBK655417 ILG655413:ILG655417 IVC655413:IVC655417 JEY655413:JEY655417 JOU655413:JOU655417 JYQ655413:JYQ655417 KIM655413:KIM655417 KSI655413:KSI655417 LCE655413:LCE655417 LMA655413:LMA655417 LVW655413:LVW655417 MFS655413:MFS655417 MPO655413:MPO655417 MZK655413:MZK655417 NJG655413:NJG655417 NTC655413:NTC655417 OCY655413:OCY655417 OMU655413:OMU655417 OWQ655413:OWQ655417 PGM655413:PGM655417 PQI655413:PQI655417 QAE655413:QAE655417 QKA655413:QKA655417 QTW655413:QTW655417 RDS655413:RDS655417 RNO655413:RNO655417 RXK655413:RXK655417 SHG655413:SHG655417 SRC655413:SRC655417 TAY655413:TAY655417 TKU655413:TKU655417 TUQ655413:TUQ655417 UEM655413:UEM655417 UOI655413:UOI655417 UYE655413:UYE655417 VIA655413:VIA655417 VRW655413:VRW655417 WBS655413:WBS655417 WLO655413:WLO655417 WVK655413:WVK655417 A720949:A720953 IY720949:IY720953 SU720949:SU720953 ACQ720949:ACQ720953 AMM720949:AMM720953 AWI720949:AWI720953 BGE720949:BGE720953 BQA720949:BQA720953 BZW720949:BZW720953 CJS720949:CJS720953 CTO720949:CTO720953 DDK720949:DDK720953 DNG720949:DNG720953 DXC720949:DXC720953 EGY720949:EGY720953 EQU720949:EQU720953 FAQ720949:FAQ720953 FKM720949:FKM720953 FUI720949:FUI720953 GEE720949:GEE720953 GOA720949:GOA720953 GXW720949:GXW720953 HHS720949:HHS720953 HRO720949:HRO720953 IBK720949:IBK720953 ILG720949:ILG720953 IVC720949:IVC720953 JEY720949:JEY720953 JOU720949:JOU720953 JYQ720949:JYQ720953 KIM720949:KIM720953 KSI720949:KSI720953 LCE720949:LCE720953 LMA720949:LMA720953 LVW720949:LVW720953 MFS720949:MFS720953 MPO720949:MPO720953 MZK720949:MZK720953 NJG720949:NJG720953 NTC720949:NTC720953 OCY720949:OCY720953 OMU720949:OMU720953 OWQ720949:OWQ720953 PGM720949:PGM720953 PQI720949:PQI720953 QAE720949:QAE720953 QKA720949:QKA720953 QTW720949:QTW720953 RDS720949:RDS720953 RNO720949:RNO720953 RXK720949:RXK720953 SHG720949:SHG720953 SRC720949:SRC720953 TAY720949:TAY720953 TKU720949:TKU720953 TUQ720949:TUQ720953 UEM720949:UEM720953 UOI720949:UOI720953 UYE720949:UYE720953 VIA720949:VIA720953 VRW720949:VRW720953 WBS720949:WBS720953 WLO720949:WLO720953 WVK720949:WVK720953 A786485:A786489 IY786485:IY786489 SU786485:SU786489 ACQ786485:ACQ786489 AMM786485:AMM786489 AWI786485:AWI786489 BGE786485:BGE786489 BQA786485:BQA786489 BZW786485:BZW786489 CJS786485:CJS786489 CTO786485:CTO786489 DDK786485:DDK786489 DNG786485:DNG786489 DXC786485:DXC786489 EGY786485:EGY786489 EQU786485:EQU786489 FAQ786485:FAQ786489 FKM786485:FKM786489 FUI786485:FUI786489 GEE786485:GEE786489 GOA786485:GOA786489 GXW786485:GXW786489 HHS786485:HHS786489 HRO786485:HRO786489 IBK786485:IBK786489 ILG786485:ILG786489 IVC786485:IVC786489 JEY786485:JEY786489 JOU786485:JOU786489 JYQ786485:JYQ786489 KIM786485:KIM786489 KSI786485:KSI786489 LCE786485:LCE786489 LMA786485:LMA786489 LVW786485:LVW786489 MFS786485:MFS786489 MPO786485:MPO786489 MZK786485:MZK786489 NJG786485:NJG786489 NTC786485:NTC786489 OCY786485:OCY786489 OMU786485:OMU786489 OWQ786485:OWQ786489 PGM786485:PGM786489 PQI786485:PQI786489 QAE786485:QAE786489 QKA786485:QKA786489 QTW786485:QTW786489 RDS786485:RDS786489 RNO786485:RNO786489 RXK786485:RXK786489 SHG786485:SHG786489 SRC786485:SRC786489 TAY786485:TAY786489 TKU786485:TKU786489 TUQ786485:TUQ786489 UEM786485:UEM786489 UOI786485:UOI786489 UYE786485:UYE786489 VIA786485:VIA786489 VRW786485:VRW786489 WBS786485:WBS786489 WLO786485:WLO786489 WVK786485:WVK786489 A852021:A852025 IY852021:IY852025 SU852021:SU852025 ACQ852021:ACQ852025 AMM852021:AMM852025 AWI852021:AWI852025 BGE852021:BGE852025 BQA852021:BQA852025 BZW852021:BZW852025 CJS852021:CJS852025 CTO852021:CTO852025 DDK852021:DDK852025 DNG852021:DNG852025 DXC852021:DXC852025 EGY852021:EGY852025 EQU852021:EQU852025 FAQ852021:FAQ852025 FKM852021:FKM852025 FUI852021:FUI852025 GEE852021:GEE852025 GOA852021:GOA852025 GXW852021:GXW852025 HHS852021:HHS852025 HRO852021:HRO852025 IBK852021:IBK852025 ILG852021:ILG852025 IVC852021:IVC852025 JEY852021:JEY852025 JOU852021:JOU852025 JYQ852021:JYQ852025 KIM852021:KIM852025 KSI852021:KSI852025 LCE852021:LCE852025 LMA852021:LMA852025 LVW852021:LVW852025 MFS852021:MFS852025 MPO852021:MPO852025 MZK852021:MZK852025 NJG852021:NJG852025 NTC852021:NTC852025 OCY852021:OCY852025 OMU852021:OMU852025 OWQ852021:OWQ852025 PGM852021:PGM852025 PQI852021:PQI852025 QAE852021:QAE852025 QKA852021:QKA852025 QTW852021:QTW852025 RDS852021:RDS852025 RNO852021:RNO852025 RXK852021:RXK852025 SHG852021:SHG852025 SRC852021:SRC852025 TAY852021:TAY852025 TKU852021:TKU852025 TUQ852021:TUQ852025 UEM852021:UEM852025 UOI852021:UOI852025 UYE852021:UYE852025 VIA852021:VIA852025 VRW852021:VRW852025 WBS852021:WBS852025 WLO852021:WLO852025 WVK852021:WVK852025 A917557:A917561 IY917557:IY917561 SU917557:SU917561 ACQ917557:ACQ917561 AMM917557:AMM917561 AWI917557:AWI917561 BGE917557:BGE917561 BQA917557:BQA917561 BZW917557:BZW917561 CJS917557:CJS917561 CTO917557:CTO917561 DDK917557:DDK917561 DNG917557:DNG917561 DXC917557:DXC917561 EGY917557:EGY917561 EQU917557:EQU917561 FAQ917557:FAQ917561 FKM917557:FKM917561 FUI917557:FUI917561 GEE917557:GEE917561 GOA917557:GOA917561 GXW917557:GXW917561 HHS917557:HHS917561 HRO917557:HRO917561 IBK917557:IBK917561 ILG917557:ILG917561 IVC917557:IVC917561 JEY917557:JEY917561 JOU917557:JOU917561 JYQ917557:JYQ917561 KIM917557:KIM917561 KSI917557:KSI917561 LCE917557:LCE917561 LMA917557:LMA917561 LVW917557:LVW917561 MFS917557:MFS917561 MPO917557:MPO917561 MZK917557:MZK917561 NJG917557:NJG917561 NTC917557:NTC917561 OCY917557:OCY917561 OMU917557:OMU917561 OWQ917557:OWQ917561 PGM917557:PGM917561 PQI917557:PQI917561 QAE917557:QAE917561 QKA917557:QKA917561 QTW917557:QTW917561 RDS917557:RDS917561 RNO917557:RNO917561 RXK917557:RXK917561 SHG917557:SHG917561 SRC917557:SRC917561 TAY917557:TAY917561 TKU917557:TKU917561 TUQ917557:TUQ917561 UEM917557:UEM917561 UOI917557:UOI917561 UYE917557:UYE917561 VIA917557:VIA917561 VRW917557:VRW917561 WBS917557:WBS917561 WLO917557:WLO917561 WVK917557:WVK917561 A983093:A983097 IY983093:IY983097 SU983093:SU983097 ACQ983093:ACQ983097 AMM983093:AMM983097 AWI983093:AWI983097 BGE983093:BGE983097 BQA983093:BQA983097 BZW983093:BZW983097 CJS983093:CJS983097 CTO983093:CTO983097 DDK983093:DDK983097 DNG983093:DNG983097 DXC983093:DXC983097 EGY983093:EGY983097 EQU983093:EQU983097 FAQ983093:FAQ983097 FKM983093:FKM983097 FUI983093:FUI983097 GEE983093:GEE983097 GOA983093:GOA983097 GXW983093:GXW983097 HHS983093:HHS983097 HRO983093:HRO983097 IBK983093:IBK983097 ILG983093:ILG983097 IVC983093:IVC983097 JEY983093:JEY983097 JOU983093:JOU983097 JYQ983093:JYQ983097 KIM983093:KIM983097 KSI983093:KSI983097 LCE983093:LCE983097 LMA983093:LMA983097 LVW983093:LVW983097 MFS983093:MFS983097 MPO983093:MPO983097 MZK983093:MZK983097 NJG983093:NJG983097 NTC983093:NTC983097 OCY983093:OCY983097 OMU983093:OMU983097 OWQ983093:OWQ983097 PGM983093:PGM983097 PQI983093:PQI983097 QAE983093:QAE983097 QKA983093:QKA983097 QTW983093:QTW983097 RDS983093:RDS983097 RNO983093:RNO983097 RXK983093:RXK983097 SHG983093:SHG983097 SRC983093:SRC983097 TAY983093:TAY983097 TKU983093:TKU983097 TUQ983093:TUQ983097 UEM983093:UEM983097 UOI983093:UOI983097 UYE983093:UYE983097 VIA983093:VIA983097 VRW983093:VRW983097 WBS983093:WBS983097 WLO983093:WLO983097 WVK983093:WVK983097 A65607:A65611 IY65607:IY65611 SU65607:SU65611 ACQ65607:ACQ65611 AMM65607:AMM65611 AWI65607:AWI65611 BGE65607:BGE65611 BQA65607:BQA65611 BZW65607:BZW65611 CJS65607:CJS65611 CTO65607:CTO65611 DDK65607:DDK65611 DNG65607:DNG65611 DXC65607:DXC65611 EGY65607:EGY65611 EQU65607:EQU65611 FAQ65607:FAQ65611 FKM65607:FKM65611 FUI65607:FUI65611 GEE65607:GEE65611 GOA65607:GOA65611 GXW65607:GXW65611 HHS65607:HHS65611 HRO65607:HRO65611 IBK65607:IBK65611 ILG65607:ILG65611 IVC65607:IVC65611 JEY65607:JEY65611 JOU65607:JOU65611 JYQ65607:JYQ65611 KIM65607:KIM65611 KSI65607:KSI65611 LCE65607:LCE65611 LMA65607:LMA65611 LVW65607:LVW65611 MFS65607:MFS65611 MPO65607:MPO65611 MZK65607:MZK65611 NJG65607:NJG65611 NTC65607:NTC65611 OCY65607:OCY65611 OMU65607:OMU65611 OWQ65607:OWQ65611 PGM65607:PGM65611 PQI65607:PQI65611 QAE65607:QAE65611 QKA65607:QKA65611 QTW65607:QTW65611 RDS65607:RDS65611 RNO65607:RNO65611 RXK65607:RXK65611 SHG65607:SHG65611 SRC65607:SRC65611 TAY65607:TAY65611 TKU65607:TKU65611 TUQ65607:TUQ65611 UEM65607:UEM65611 UOI65607:UOI65611 UYE65607:UYE65611 VIA65607:VIA65611 VRW65607:VRW65611 WBS65607:WBS65611 WLO65607:WLO65611 WVK65607:WVK65611 A131143:A131147 IY131143:IY131147 SU131143:SU131147 ACQ131143:ACQ131147 AMM131143:AMM131147 AWI131143:AWI131147 BGE131143:BGE131147 BQA131143:BQA131147 BZW131143:BZW131147 CJS131143:CJS131147 CTO131143:CTO131147 DDK131143:DDK131147 DNG131143:DNG131147 DXC131143:DXC131147 EGY131143:EGY131147 EQU131143:EQU131147 FAQ131143:FAQ131147 FKM131143:FKM131147 FUI131143:FUI131147 GEE131143:GEE131147 GOA131143:GOA131147 GXW131143:GXW131147 HHS131143:HHS131147 HRO131143:HRO131147 IBK131143:IBK131147 ILG131143:ILG131147 IVC131143:IVC131147 JEY131143:JEY131147 JOU131143:JOU131147 JYQ131143:JYQ131147 KIM131143:KIM131147 KSI131143:KSI131147 LCE131143:LCE131147 LMA131143:LMA131147 LVW131143:LVW131147 MFS131143:MFS131147 MPO131143:MPO131147 MZK131143:MZK131147 NJG131143:NJG131147 NTC131143:NTC131147 OCY131143:OCY131147 OMU131143:OMU131147 OWQ131143:OWQ131147 PGM131143:PGM131147 PQI131143:PQI131147 QAE131143:QAE131147 QKA131143:QKA131147 QTW131143:QTW131147 RDS131143:RDS131147 RNO131143:RNO131147 RXK131143:RXK131147 SHG131143:SHG131147 SRC131143:SRC131147 TAY131143:TAY131147 TKU131143:TKU131147 TUQ131143:TUQ131147 UEM131143:UEM131147 UOI131143:UOI131147 UYE131143:UYE131147 VIA131143:VIA131147 VRW131143:VRW131147 WBS131143:WBS131147 WLO131143:WLO131147 WVK131143:WVK131147 A196679:A196683 IY196679:IY196683 SU196679:SU196683 ACQ196679:ACQ196683 AMM196679:AMM196683 AWI196679:AWI196683 BGE196679:BGE196683 BQA196679:BQA196683 BZW196679:BZW196683 CJS196679:CJS196683 CTO196679:CTO196683 DDK196679:DDK196683 DNG196679:DNG196683 DXC196679:DXC196683 EGY196679:EGY196683 EQU196679:EQU196683 FAQ196679:FAQ196683 FKM196679:FKM196683 FUI196679:FUI196683 GEE196679:GEE196683 GOA196679:GOA196683 GXW196679:GXW196683 HHS196679:HHS196683 HRO196679:HRO196683 IBK196679:IBK196683 ILG196679:ILG196683 IVC196679:IVC196683 JEY196679:JEY196683 JOU196679:JOU196683 JYQ196679:JYQ196683 KIM196679:KIM196683 KSI196679:KSI196683 LCE196679:LCE196683 LMA196679:LMA196683 LVW196679:LVW196683 MFS196679:MFS196683 MPO196679:MPO196683 MZK196679:MZK196683 NJG196679:NJG196683 NTC196679:NTC196683 OCY196679:OCY196683 OMU196679:OMU196683 OWQ196679:OWQ196683 PGM196679:PGM196683 PQI196679:PQI196683 QAE196679:QAE196683 QKA196679:QKA196683 QTW196679:QTW196683 RDS196679:RDS196683 RNO196679:RNO196683 RXK196679:RXK196683 SHG196679:SHG196683 SRC196679:SRC196683 TAY196679:TAY196683 TKU196679:TKU196683 TUQ196679:TUQ196683 UEM196679:UEM196683 UOI196679:UOI196683 UYE196679:UYE196683 VIA196679:VIA196683 VRW196679:VRW196683 WBS196679:WBS196683 WLO196679:WLO196683 WVK196679:WVK196683 A262215:A262219 IY262215:IY262219 SU262215:SU262219 ACQ262215:ACQ262219 AMM262215:AMM262219 AWI262215:AWI262219 BGE262215:BGE262219 BQA262215:BQA262219 BZW262215:BZW262219 CJS262215:CJS262219 CTO262215:CTO262219 DDK262215:DDK262219 DNG262215:DNG262219 DXC262215:DXC262219 EGY262215:EGY262219 EQU262215:EQU262219 FAQ262215:FAQ262219 FKM262215:FKM262219 FUI262215:FUI262219 GEE262215:GEE262219 GOA262215:GOA262219 GXW262215:GXW262219 HHS262215:HHS262219 HRO262215:HRO262219 IBK262215:IBK262219 ILG262215:ILG262219 IVC262215:IVC262219 JEY262215:JEY262219 JOU262215:JOU262219 JYQ262215:JYQ262219 KIM262215:KIM262219 KSI262215:KSI262219 LCE262215:LCE262219 LMA262215:LMA262219 LVW262215:LVW262219 MFS262215:MFS262219 MPO262215:MPO262219 MZK262215:MZK262219 NJG262215:NJG262219 NTC262215:NTC262219 OCY262215:OCY262219 OMU262215:OMU262219 OWQ262215:OWQ262219 PGM262215:PGM262219 PQI262215:PQI262219 QAE262215:QAE262219 QKA262215:QKA262219 QTW262215:QTW262219 RDS262215:RDS262219 RNO262215:RNO262219 RXK262215:RXK262219 SHG262215:SHG262219 SRC262215:SRC262219 TAY262215:TAY262219 TKU262215:TKU262219 TUQ262215:TUQ262219 UEM262215:UEM262219 UOI262215:UOI262219 UYE262215:UYE262219 VIA262215:VIA262219 VRW262215:VRW262219 WBS262215:WBS262219 WLO262215:WLO262219 WVK262215:WVK262219 A327751:A327755 IY327751:IY327755 SU327751:SU327755 ACQ327751:ACQ327755 AMM327751:AMM327755 AWI327751:AWI327755 BGE327751:BGE327755 BQA327751:BQA327755 BZW327751:BZW327755 CJS327751:CJS327755 CTO327751:CTO327755 DDK327751:DDK327755 DNG327751:DNG327755 DXC327751:DXC327755 EGY327751:EGY327755 EQU327751:EQU327755 FAQ327751:FAQ327755 FKM327751:FKM327755 FUI327751:FUI327755 GEE327751:GEE327755 GOA327751:GOA327755 GXW327751:GXW327755 HHS327751:HHS327755 HRO327751:HRO327755 IBK327751:IBK327755 ILG327751:ILG327755 IVC327751:IVC327755 JEY327751:JEY327755 JOU327751:JOU327755 JYQ327751:JYQ327755 KIM327751:KIM327755 KSI327751:KSI327755 LCE327751:LCE327755 LMA327751:LMA327755 LVW327751:LVW327755 MFS327751:MFS327755 MPO327751:MPO327755 MZK327751:MZK327755 NJG327751:NJG327755 NTC327751:NTC327755 OCY327751:OCY327755 OMU327751:OMU327755 OWQ327751:OWQ327755 PGM327751:PGM327755 PQI327751:PQI327755 QAE327751:QAE327755 QKA327751:QKA327755 QTW327751:QTW327755 RDS327751:RDS327755 RNO327751:RNO327755 RXK327751:RXK327755 SHG327751:SHG327755 SRC327751:SRC327755 TAY327751:TAY327755 TKU327751:TKU327755 TUQ327751:TUQ327755 UEM327751:UEM327755 UOI327751:UOI327755 UYE327751:UYE327755 VIA327751:VIA327755 VRW327751:VRW327755 WBS327751:WBS327755 WLO327751:WLO327755 WVK327751:WVK327755 A393287:A393291 IY393287:IY393291 SU393287:SU393291 ACQ393287:ACQ393291 AMM393287:AMM393291 AWI393287:AWI393291 BGE393287:BGE393291 BQA393287:BQA393291 BZW393287:BZW393291 CJS393287:CJS393291 CTO393287:CTO393291 DDK393287:DDK393291 DNG393287:DNG393291 DXC393287:DXC393291 EGY393287:EGY393291 EQU393287:EQU393291 FAQ393287:FAQ393291 FKM393287:FKM393291 FUI393287:FUI393291 GEE393287:GEE393291 GOA393287:GOA393291 GXW393287:GXW393291 HHS393287:HHS393291 HRO393287:HRO393291 IBK393287:IBK393291 ILG393287:ILG393291 IVC393287:IVC393291 JEY393287:JEY393291 JOU393287:JOU393291 JYQ393287:JYQ393291 KIM393287:KIM393291 KSI393287:KSI393291 LCE393287:LCE393291 LMA393287:LMA393291 LVW393287:LVW393291 MFS393287:MFS393291 MPO393287:MPO393291 MZK393287:MZK393291 NJG393287:NJG393291 NTC393287:NTC393291 OCY393287:OCY393291 OMU393287:OMU393291 OWQ393287:OWQ393291 PGM393287:PGM393291 PQI393287:PQI393291 QAE393287:QAE393291 QKA393287:QKA393291 QTW393287:QTW393291 RDS393287:RDS393291 RNO393287:RNO393291 RXK393287:RXK393291 SHG393287:SHG393291 SRC393287:SRC393291 TAY393287:TAY393291 TKU393287:TKU393291 TUQ393287:TUQ393291 UEM393287:UEM393291 UOI393287:UOI393291 UYE393287:UYE393291 VIA393287:VIA393291 VRW393287:VRW393291 WBS393287:WBS393291 WLO393287:WLO393291 WVK393287:WVK393291 A458823:A458827 IY458823:IY458827 SU458823:SU458827 ACQ458823:ACQ458827 AMM458823:AMM458827 AWI458823:AWI458827 BGE458823:BGE458827 BQA458823:BQA458827 BZW458823:BZW458827 CJS458823:CJS458827 CTO458823:CTO458827 DDK458823:DDK458827 DNG458823:DNG458827 DXC458823:DXC458827 EGY458823:EGY458827 EQU458823:EQU458827 FAQ458823:FAQ458827 FKM458823:FKM458827 FUI458823:FUI458827 GEE458823:GEE458827 GOA458823:GOA458827 GXW458823:GXW458827 HHS458823:HHS458827 HRO458823:HRO458827 IBK458823:IBK458827 ILG458823:ILG458827 IVC458823:IVC458827 JEY458823:JEY458827 JOU458823:JOU458827 JYQ458823:JYQ458827 KIM458823:KIM458827 KSI458823:KSI458827 LCE458823:LCE458827 LMA458823:LMA458827 LVW458823:LVW458827 MFS458823:MFS458827 MPO458823:MPO458827 MZK458823:MZK458827 NJG458823:NJG458827 NTC458823:NTC458827 OCY458823:OCY458827 OMU458823:OMU458827 OWQ458823:OWQ458827 PGM458823:PGM458827 PQI458823:PQI458827 QAE458823:QAE458827 QKA458823:QKA458827 QTW458823:QTW458827 RDS458823:RDS458827 RNO458823:RNO458827 RXK458823:RXK458827 SHG458823:SHG458827 SRC458823:SRC458827 TAY458823:TAY458827 TKU458823:TKU458827 TUQ458823:TUQ458827 UEM458823:UEM458827 UOI458823:UOI458827 UYE458823:UYE458827 VIA458823:VIA458827 VRW458823:VRW458827 WBS458823:WBS458827 WLO458823:WLO458827 WVK458823:WVK458827 A524359:A524363 IY524359:IY524363 SU524359:SU524363 ACQ524359:ACQ524363 AMM524359:AMM524363 AWI524359:AWI524363 BGE524359:BGE524363 BQA524359:BQA524363 BZW524359:BZW524363 CJS524359:CJS524363 CTO524359:CTO524363 DDK524359:DDK524363 DNG524359:DNG524363 DXC524359:DXC524363 EGY524359:EGY524363 EQU524359:EQU524363 FAQ524359:FAQ524363 FKM524359:FKM524363 FUI524359:FUI524363 GEE524359:GEE524363 GOA524359:GOA524363 GXW524359:GXW524363 HHS524359:HHS524363 HRO524359:HRO524363 IBK524359:IBK524363 ILG524359:ILG524363 IVC524359:IVC524363 JEY524359:JEY524363 JOU524359:JOU524363 JYQ524359:JYQ524363 KIM524359:KIM524363 KSI524359:KSI524363 LCE524359:LCE524363 LMA524359:LMA524363 LVW524359:LVW524363 MFS524359:MFS524363 MPO524359:MPO524363 MZK524359:MZK524363 NJG524359:NJG524363 NTC524359:NTC524363 OCY524359:OCY524363 OMU524359:OMU524363 OWQ524359:OWQ524363 PGM524359:PGM524363 PQI524359:PQI524363 QAE524359:QAE524363 QKA524359:QKA524363 QTW524359:QTW524363 RDS524359:RDS524363 RNO524359:RNO524363 RXK524359:RXK524363 SHG524359:SHG524363 SRC524359:SRC524363 TAY524359:TAY524363 TKU524359:TKU524363 TUQ524359:TUQ524363 UEM524359:UEM524363 UOI524359:UOI524363 UYE524359:UYE524363 VIA524359:VIA524363 VRW524359:VRW524363 WBS524359:WBS524363 WLO524359:WLO524363 WVK524359:WVK524363 A589895:A589899 IY589895:IY589899 SU589895:SU589899 ACQ589895:ACQ589899 AMM589895:AMM589899 AWI589895:AWI589899 BGE589895:BGE589899 BQA589895:BQA589899 BZW589895:BZW589899 CJS589895:CJS589899 CTO589895:CTO589899 DDK589895:DDK589899 DNG589895:DNG589899 DXC589895:DXC589899 EGY589895:EGY589899 EQU589895:EQU589899 FAQ589895:FAQ589899 FKM589895:FKM589899 FUI589895:FUI589899 GEE589895:GEE589899 GOA589895:GOA589899 GXW589895:GXW589899 HHS589895:HHS589899 HRO589895:HRO589899 IBK589895:IBK589899 ILG589895:ILG589899 IVC589895:IVC589899 JEY589895:JEY589899 JOU589895:JOU589899 JYQ589895:JYQ589899 KIM589895:KIM589899 KSI589895:KSI589899 LCE589895:LCE589899 LMA589895:LMA589899 LVW589895:LVW589899 MFS589895:MFS589899 MPO589895:MPO589899 MZK589895:MZK589899 NJG589895:NJG589899 NTC589895:NTC589899 OCY589895:OCY589899 OMU589895:OMU589899 OWQ589895:OWQ589899 PGM589895:PGM589899 PQI589895:PQI589899 QAE589895:QAE589899 QKA589895:QKA589899 QTW589895:QTW589899 RDS589895:RDS589899 RNO589895:RNO589899 RXK589895:RXK589899 SHG589895:SHG589899 SRC589895:SRC589899 TAY589895:TAY589899 TKU589895:TKU589899 TUQ589895:TUQ589899 UEM589895:UEM589899 UOI589895:UOI589899 UYE589895:UYE589899 VIA589895:VIA589899 VRW589895:VRW589899 WBS589895:WBS589899 WLO589895:WLO589899 WVK589895:WVK589899 A655431:A655435 IY655431:IY655435 SU655431:SU655435 ACQ655431:ACQ655435 AMM655431:AMM655435 AWI655431:AWI655435 BGE655431:BGE655435 BQA655431:BQA655435 BZW655431:BZW655435 CJS655431:CJS655435 CTO655431:CTO655435 DDK655431:DDK655435 DNG655431:DNG655435 DXC655431:DXC655435 EGY655431:EGY655435 EQU655431:EQU655435 FAQ655431:FAQ655435 FKM655431:FKM655435 FUI655431:FUI655435 GEE655431:GEE655435 GOA655431:GOA655435 GXW655431:GXW655435 HHS655431:HHS655435 HRO655431:HRO655435 IBK655431:IBK655435 ILG655431:ILG655435 IVC655431:IVC655435 JEY655431:JEY655435 JOU655431:JOU655435 JYQ655431:JYQ655435 KIM655431:KIM655435 KSI655431:KSI655435 LCE655431:LCE655435 LMA655431:LMA655435 LVW655431:LVW655435 MFS655431:MFS655435 MPO655431:MPO655435 MZK655431:MZK655435 NJG655431:NJG655435 NTC655431:NTC655435 OCY655431:OCY655435 OMU655431:OMU655435 OWQ655431:OWQ655435 PGM655431:PGM655435 PQI655431:PQI655435 QAE655431:QAE655435 QKA655431:QKA655435 QTW655431:QTW655435 RDS655431:RDS655435 RNO655431:RNO655435 RXK655431:RXK655435 SHG655431:SHG655435 SRC655431:SRC655435 TAY655431:TAY655435 TKU655431:TKU655435 TUQ655431:TUQ655435 UEM655431:UEM655435 UOI655431:UOI655435 UYE655431:UYE655435 VIA655431:VIA655435 VRW655431:VRW655435 WBS655431:WBS655435 WLO655431:WLO655435 WVK655431:WVK655435 A720967:A720971 IY720967:IY720971 SU720967:SU720971 ACQ720967:ACQ720971 AMM720967:AMM720971 AWI720967:AWI720971 BGE720967:BGE720971 BQA720967:BQA720971 BZW720967:BZW720971 CJS720967:CJS720971 CTO720967:CTO720971 DDK720967:DDK720971 DNG720967:DNG720971 DXC720967:DXC720971 EGY720967:EGY720971 EQU720967:EQU720971 FAQ720967:FAQ720971 FKM720967:FKM720971 FUI720967:FUI720971 GEE720967:GEE720971 GOA720967:GOA720971 GXW720967:GXW720971 HHS720967:HHS720971 HRO720967:HRO720971 IBK720967:IBK720971 ILG720967:ILG720971 IVC720967:IVC720971 JEY720967:JEY720971 JOU720967:JOU720971 JYQ720967:JYQ720971 KIM720967:KIM720971 KSI720967:KSI720971 LCE720967:LCE720971 LMA720967:LMA720971 LVW720967:LVW720971 MFS720967:MFS720971 MPO720967:MPO720971 MZK720967:MZK720971 NJG720967:NJG720971 NTC720967:NTC720971 OCY720967:OCY720971 OMU720967:OMU720971 OWQ720967:OWQ720971 PGM720967:PGM720971 PQI720967:PQI720971 QAE720967:QAE720971 QKA720967:QKA720971 QTW720967:QTW720971 RDS720967:RDS720971 RNO720967:RNO720971 RXK720967:RXK720971 SHG720967:SHG720971 SRC720967:SRC720971 TAY720967:TAY720971 TKU720967:TKU720971 TUQ720967:TUQ720971 UEM720967:UEM720971 UOI720967:UOI720971 UYE720967:UYE720971 VIA720967:VIA720971 VRW720967:VRW720971 WBS720967:WBS720971 WLO720967:WLO720971 WVK720967:WVK720971 A786503:A786507 IY786503:IY786507 SU786503:SU786507 ACQ786503:ACQ786507 AMM786503:AMM786507 AWI786503:AWI786507 BGE786503:BGE786507 BQA786503:BQA786507 BZW786503:BZW786507 CJS786503:CJS786507 CTO786503:CTO786507 DDK786503:DDK786507 DNG786503:DNG786507 DXC786503:DXC786507 EGY786503:EGY786507 EQU786503:EQU786507 FAQ786503:FAQ786507 FKM786503:FKM786507 FUI786503:FUI786507 GEE786503:GEE786507 GOA786503:GOA786507 GXW786503:GXW786507 HHS786503:HHS786507 HRO786503:HRO786507 IBK786503:IBK786507 ILG786503:ILG786507 IVC786503:IVC786507 JEY786503:JEY786507 JOU786503:JOU786507 JYQ786503:JYQ786507 KIM786503:KIM786507 KSI786503:KSI786507 LCE786503:LCE786507 LMA786503:LMA786507 LVW786503:LVW786507 MFS786503:MFS786507 MPO786503:MPO786507 MZK786503:MZK786507 NJG786503:NJG786507 NTC786503:NTC786507 OCY786503:OCY786507 OMU786503:OMU786507 OWQ786503:OWQ786507 PGM786503:PGM786507 PQI786503:PQI786507 QAE786503:QAE786507 QKA786503:QKA786507 QTW786503:QTW786507 RDS786503:RDS786507 RNO786503:RNO786507 RXK786503:RXK786507 SHG786503:SHG786507 SRC786503:SRC786507 TAY786503:TAY786507 TKU786503:TKU786507 TUQ786503:TUQ786507 UEM786503:UEM786507 UOI786503:UOI786507 UYE786503:UYE786507 VIA786503:VIA786507 VRW786503:VRW786507 WBS786503:WBS786507 WLO786503:WLO786507 WVK786503:WVK786507 A852039:A852043 IY852039:IY852043 SU852039:SU852043 ACQ852039:ACQ852043 AMM852039:AMM852043 AWI852039:AWI852043 BGE852039:BGE852043 BQA852039:BQA852043 BZW852039:BZW852043 CJS852039:CJS852043 CTO852039:CTO852043 DDK852039:DDK852043 DNG852039:DNG852043 DXC852039:DXC852043 EGY852039:EGY852043 EQU852039:EQU852043 FAQ852039:FAQ852043 FKM852039:FKM852043 FUI852039:FUI852043 GEE852039:GEE852043 GOA852039:GOA852043 GXW852039:GXW852043 HHS852039:HHS852043 HRO852039:HRO852043 IBK852039:IBK852043 ILG852039:ILG852043 IVC852039:IVC852043 JEY852039:JEY852043 JOU852039:JOU852043 JYQ852039:JYQ852043 KIM852039:KIM852043 KSI852039:KSI852043 LCE852039:LCE852043 LMA852039:LMA852043 LVW852039:LVW852043 MFS852039:MFS852043 MPO852039:MPO852043 MZK852039:MZK852043 NJG852039:NJG852043 NTC852039:NTC852043 OCY852039:OCY852043 OMU852039:OMU852043 OWQ852039:OWQ852043 PGM852039:PGM852043 PQI852039:PQI852043 QAE852039:QAE852043 QKA852039:QKA852043 QTW852039:QTW852043 RDS852039:RDS852043 RNO852039:RNO852043 RXK852039:RXK852043 SHG852039:SHG852043 SRC852039:SRC852043 TAY852039:TAY852043 TKU852039:TKU852043 TUQ852039:TUQ852043 UEM852039:UEM852043 UOI852039:UOI852043 UYE852039:UYE852043 VIA852039:VIA852043 VRW852039:VRW852043 WBS852039:WBS852043 WLO852039:WLO852043 WVK852039:WVK852043 A917575:A917579 IY917575:IY917579 SU917575:SU917579 ACQ917575:ACQ917579 AMM917575:AMM917579 AWI917575:AWI917579 BGE917575:BGE917579 BQA917575:BQA917579 BZW917575:BZW917579 CJS917575:CJS917579 CTO917575:CTO917579 DDK917575:DDK917579 DNG917575:DNG917579 DXC917575:DXC917579 EGY917575:EGY917579 EQU917575:EQU917579 FAQ917575:FAQ917579 FKM917575:FKM917579 FUI917575:FUI917579 GEE917575:GEE917579 GOA917575:GOA917579 GXW917575:GXW917579 HHS917575:HHS917579 HRO917575:HRO917579 IBK917575:IBK917579 ILG917575:ILG917579 IVC917575:IVC917579 JEY917575:JEY917579 JOU917575:JOU917579 JYQ917575:JYQ917579 KIM917575:KIM917579 KSI917575:KSI917579 LCE917575:LCE917579 LMA917575:LMA917579 LVW917575:LVW917579 MFS917575:MFS917579 MPO917575:MPO917579 MZK917575:MZK917579 NJG917575:NJG917579 NTC917575:NTC917579 OCY917575:OCY917579 OMU917575:OMU917579 OWQ917575:OWQ917579 PGM917575:PGM917579 PQI917575:PQI917579 QAE917575:QAE917579 QKA917575:QKA917579 QTW917575:QTW917579 RDS917575:RDS917579 RNO917575:RNO917579 RXK917575:RXK917579 SHG917575:SHG917579 SRC917575:SRC917579 TAY917575:TAY917579 TKU917575:TKU917579 TUQ917575:TUQ917579 UEM917575:UEM917579 UOI917575:UOI917579 UYE917575:UYE917579 VIA917575:VIA917579 VRW917575:VRW917579 WBS917575:WBS917579 WLO917575:WLO917579 WVK917575:WVK917579 A983111:A983115 IY983111:IY983115 SU983111:SU983115 ACQ983111:ACQ983115 AMM983111:AMM983115 AWI983111:AWI983115 BGE983111:BGE983115 BQA983111:BQA983115 BZW983111:BZW983115 CJS983111:CJS983115 CTO983111:CTO983115 DDK983111:DDK983115 DNG983111:DNG983115 DXC983111:DXC983115 EGY983111:EGY983115 EQU983111:EQU983115 FAQ983111:FAQ983115 FKM983111:FKM983115 FUI983111:FUI983115 GEE983111:GEE983115 GOA983111:GOA983115 GXW983111:GXW983115 HHS983111:HHS983115 HRO983111:HRO983115 IBK983111:IBK983115 ILG983111:ILG983115 IVC983111:IVC983115 JEY983111:JEY983115 JOU983111:JOU983115 JYQ983111:JYQ983115 KIM983111:KIM983115 KSI983111:KSI983115 LCE983111:LCE983115 LMA983111:LMA983115 LVW983111:LVW983115 MFS983111:MFS983115 MPO983111:MPO983115 MZK983111:MZK983115 NJG983111:NJG983115 NTC983111:NTC983115 OCY983111:OCY983115 OMU983111:OMU983115 OWQ983111:OWQ983115 PGM983111:PGM983115 PQI983111:PQI983115 QAE983111:QAE983115 QKA983111:QKA983115 QTW983111:QTW983115 RDS983111:RDS983115 RNO983111:RNO983115 RXK983111:RXK983115 SHG983111:SHG983115 SRC983111:SRC983115 TAY983111:TAY983115 TKU983111:TKU983115 TUQ983111:TUQ983115 UEM983111:UEM983115 UOI983111:UOI983115 UYE983111:UYE983115 VIA983111:VIA983115 VRW983111:VRW983115 WBS983111:WBS983115 WLO983111:WLO983115 WVK983111:WVK983115 N65589:N65593 JK65589:JK65593 TG65589:TG65593 ADC65589:ADC65593 AMY65589:AMY65593 AWU65589:AWU65593 BGQ65589:BGQ65593 BQM65589:BQM65593 CAI65589:CAI65593 CKE65589:CKE65593 CUA65589:CUA65593 DDW65589:DDW65593 DNS65589:DNS65593 DXO65589:DXO65593 EHK65589:EHK65593 ERG65589:ERG65593 FBC65589:FBC65593 FKY65589:FKY65593 FUU65589:FUU65593 GEQ65589:GEQ65593 GOM65589:GOM65593 GYI65589:GYI65593 HIE65589:HIE65593 HSA65589:HSA65593 IBW65589:IBW65593 ILS65589:ILS65593 IVO65589:IVO65593 JFK65589:JFK65593 JPG65589:JPG65593 JZC65589:JZC65593 KIY65589:KIY65593 KSU65589:KSU65593 LCQ65589:LCQ65593 LMM65589:LMM65593 LWI65589:LWI65593 MGE65589:MGE65593 MQA65589:MQA65593 MZW65589:MZW65593 NJS65589:NJS65593 NTO65589:NTO65593 ODK65589:ODK65593 ONG65589:ONG65593 OXC65589:OXC65593 PGY65589:PGY65593 PQU65589:PQU65593 QAQ65589:QAQ65593 QKM65589:QKM65593 QUI65589:QUI65593 REE65589:REE65593 ROA65589:ROA65593 RXW65589:RXW65593 SHS65589:SHS65593 SRO65589:SRO65593 TBK65589:TBK65593 TLG65589:TLG65593 TVC65589:TVC65593 UEY65589:UEY65593 UOU65589:UOU65593 UYQ65589:UYQ65593 VIM65589:VIM65593 VSI65589:VSI65593 WCE65589:WCE65593 WMA65589:WMA65593 WVW65589:WVW65593 N131125:N131129 JK131125:JK131129 TG131125:TG131129 ADC131125:ADC131129 AMY131125:AMY131129 AWU131125:AWU131129 BGQ131125:BGQ131129 BQM131125:BQM131129 CAI131125:CAI131129 CKE131125:CKE131129 CUA131125:CUA131129 DDW131125:DDW131129 DNS131125:DNS131129 DXO131125:DXO131129 EHK131125:EHK131129 ERG131125:ERG131129 FBC131125:FBC131129 FKY131125:FKY131129 FUU131125:FUU131129 GEQ131125:GEQ131129 GOM131125:GOM131129 GYI131125:GYI131129 HIE131125:HIE131129 HSA131125:HSA131129 IBW131125:IBW131129 ILS131125:ILS131129 IVO131125:IVO131129 JFK131125:JFK131129 JPG131125:JPG131129 JZC131125:JZC131129 KIY131125:KIY131129 KSU131125:KSU131129 LCQ131125:LCQ131129 LMM131125:LMM131129 LWI131125:LWI131129 MGE131125:MGE131129 MQA131125:MQA131129 MZW131125:MZW131129 NJS131125:NJS131129 NTO131125:NTO131129 ODK131125:ODK131129 ONG131125:ONG131129 OXC131125:OXC131129 PGY131125:PGY131129 PQU131125:PQU131129 QAQ131125:QAQ131129 QKM131125:QKM131129 QUI131125:QUI131129 REE131125:REE131129 ROA131125:ROA131129 RXW131125:RXW131129 SHS131125:SHS131129 SRO131125:SRO131129 TBK131125:TBK131129 TLG131125:TLG131129 TVC131125:TVC131129 UEY131125:UEY131129 UOU131125:UOU131129 UYQ131125:UYQ131129 VIM131125:VIM131129 VSI131125:VSI131129 WCE131125:WCE131129 WMA131125:WMA131129 WVW131125:WVW131129 N196661:N196665 JK196661:JK196665 TG196661:TG196665 ADC196661:ADC196665 AMY196661:AMY196665 AWU196661:AWU196665 BGQ196661:BGQ196665 BQM196661:BQM196665 CAI196661:CAI196665 CKE196661:CKE196665 CUA196661:CUA196665 DDW196661:DDW196665 DNS196661:DNS196665 DXO196661:DXO196665 EHK196661:EHK196665 ERG196661:ERG196665 FBC196661:FBC196665 FKY196661:FKY196665 FUU196661:FUU196665 GEQ196661:GEQ196665 GOM196661:GOM196665 GYI196661:GYI196665 HIE196661:HIE196665 HSA196661:HSA196665 IBW196661:IBW196665 ILS196661:ILS196665 IVO196661:IVO196665 JFK196661:JFK196665 JPG196661:JPG196665 JZC196661:JZC196665 KIY196661:KIY196665 KSU196661:KSU196665 LCQ196661:LCQ196665 LMM196661:LMM196665 LWI196661:LWI196665 MGE196661:MGE196665 MQA196661:MQA196665 MZW196661:MZW196665 NJS196661:NJS196665 NTO196661:NTO196665 ODK196661:ODK196665 ONG196661:ONG196665 OXC196661:OXC196665 PGY196661:PGY196665 PQU196661:PQU196665 QAQ196661:QAQ196665 QKM196661:QKM196665 QUI196661:QUI196665 REE196661:REE196665 ROA196661:ROA196665 RXW196661:RXW196665 SHS196661:SHS196665 SRO196661:SRO196665 TBK196661:TBK196665 TLG196661:TLG196665 TVC196661:TVC196665 UEY196661:UEY196665 UOU196661:UOU196665 UYQ196661:UYQ196665 VIM196661:VIM196665 VSI196661:VSI196665 WCE196661:WCE196665 WMA196661:WMA196665 WVW196661:WVW196665 N262197:N262201 JK262197:JK262201 TG262197:TG262201 ADC262197:ADC262201 AMY262197:AMY262201 AWU262197:AWU262201 BGQ262197:BGQ262201 BQM262197:BQM262201 CAI262197:CAI262201 CKE262197:CKE262201 CUA262197:CUA262201 DDW262197:DDW262201 DNS262197:DNS262201 DXO262197:DXO262201 EHK262197:EHK262201 ERG262197:ERG262201 FBC262197:FBC262201 FKY262197:FKY262201 FUU262197:FUU262201 GEQ262197:GEQ262201 GOM262197:GOM262201 GYI262197:GYI262201 HIE262197:HIE262201 HSA262197:HSA262201 IBW262197:IBW262201 ILS262197:ILS262201 IVO262197:IVO262201 JFK262197:JFK262201 JPG262197:JPG262201 JZC262197:JZC262201 KIY262197:KIY262201 KSU262197:KSU262201 LCQ262197:LCQ262201 LMM262197:LMM262201 LWI262197:LWI262201 MGE262197:MGE262201 MQA262197:MQA262201 MZW262197:MZW262201 NJS262197:NJS262201 NTO262197:NTO262201 ODK262197:ODK262201 ONG262197:ONG262201 OXC262197:OXC262201 PGY262197:PGY262201 PQU262197:PQU262201 QAQ262197:QAQ262201 QKM262197:QKM262201 QUI262197:QUI262201 REE262197:REE262201 ROA262197:ROA262201 RXW262197:RXW262201 SHS262197:SHS262201 SRO262197:SRO262201 TBK262197:TBK262201 TLG262197:TLG262201 TVC262197:TVC262201 UEY262197:UEY262201 UOU262197:UOU262201 UYQ262197:UYQ262201 VIM262197:VIM262201 VSI262197:VSI262201 WCE262197:WCE262201 WMA262197:WMA262201 WVW262197:WVW262201 N327733:N327737 JK327733:JK327737 TG327733:TG327737 ADC327733:ADC327737 AMY327733:AMY327737 AWU327733:AWU327737 BGQ327733:BGQ327737 BQM327733:BQM327737 CAI327733:CAI327737 CKE327733:CKE327737 CUA327733:CUA327737 DDW327733:DDW327737 DNS327733:DNS327737 DXO327733:DXO327737 EHK327733:EHK327737 ERG327733:ERG327737 FBC327733:FBC327737 FKY327733:FKY327737 FUU327733:FUU327737 GEQ327733:GEQ327737 GOM327733:GOM327737 GYI327733:GYI327737 HIE327733:HIE327737 HSA327733:HSA327737 IBW327733:IBW327737 ILS327733:ILS327737 IVO327733:IVO327737 JFK327733:JFK327737 JPG327733:JPG327737 JZC327733:JZC327737 KIY327733:KIY327737 KSU327733:KSU327737 LCQ327733:LCQ327737 LMM327733:LMM327737 LWI327733:LWI327737 MGE327733:MGE327737 MQA327733:MQA327737 MZW327733:MZW327737 NJS327733:NJS327737 NTO327733:NTO327737 ODK327733:ODK327737 ONG327733:ONG327737 OXC327733:OXC327737 PGY327733:PGY327737 PQU327733:PQU327737 QAQ327733:QAQ327737 QKM327733:QKM327737 QUI327733:QUI327737 REE327733:REE327737 ROA327733:ROA327737 RXW327733:RXW327737 SHS327733:SHS327737 SRO327733:SRO327737 TBK327733:TBK327737 TLG327733:TLG327737 TVC327733:TVC327737 UEY327733:UEY327737 UOU327733:UOU327737 UYQ327733:UYQ327737 VIM327733:VIM327737 VSI327733:VSI327737 WCE327733:WCE327737 WMA327733:WMA327737 WVW327733:WVW327737 N393269:N393273 JK393269:JK393273 TG393269:TG393273 ADC393269:ADC393273 AMY393269:AMY393273 AWU393269:AWU393273 BGQ393269:BGQ393273 BQM393269:BQM393273 CAI393269:CAI393273 CKE393269:CKE393273 CUA393269:CUA393273 DDW393269:DDW393273 DNS393269:DNS393273 DXO393269:DXO393273 EHK393269:EHK393273 ERG393269:ERG393273 FBC393269:FBC393273 FKY393269:FKY393273 FUU393269:FUU393273 GEQ393269:GEQ393273 GOM393269:GOM393273 GYI393269:GYI393273 HIE393269:HIE393273 HSA393269:HSA393273 IBW393269:IBW393273 ILS393269:ILS393273 IVO393269:IVO393273 JFK393269:JFK393273 JPG393269:JPG393273 JZC393269:JZC393273 KIY393269:KIY393273 KSU393269:KSU393273 LCQ393269:LCQ393273 LMM393269:LMM393273 LWI393269:LWI393273 MGE393269:MGE393273 MQA393269:MQA393273 MZW393269:MZW393273 NJS393269:NJS393273 NTO393269:NTO393273 ODK393269:ODK393273 ONG393269:ONG393273 OXC393269:OXC393273 PGY393269:PGY393273 PQU393269:PQU393273 QAQ393269:QAQ393273 QKM393269:QKM393273 QUI393269:QUI393273 REE393269:REE393273 ROA393269:ROA393273 RXW393269:RXW393273 SHS393269:SHS393273 SRO393269:SRO393273 TBK393269:TBK393273 TLG393269:TLG393273 TVC393269:TVC393273 UEY393269:UEY393273 UOU393269:UOU393273 UYQ393269:UYQ393273 VIM393269:VIM393273 VSI393269:VSI393273 WCE393269:WCE393273 WMA393269:WMA393273 WVW393269:WVW393273 N458805:N458809 JK458805:JK458809 TG458805:TG458809 ADC458805:ADC458809 AMY458805:AMY458809 AWU458805:AWU458809 BGQ458805:BGQ458809 BQM458805:BQM458809 CAI458805:CAI458809 CKE458805:CKE458809 CUA458805:CUA458809 DDW458805:DDW458809 DNS458805:DNS458809 DXO458805:DXO458809 EHK458805:EHK458809 ERG458805:ERG458809 FBC458805:FBC458809 FKY458805:FKY458809 FUU458805:FUU458809 GEQ458805:GEQ458809 GOM458805:GOM458809 GYI458805:GYI458809 HIE458805:HIE458809 HSA458805:HSA458809 IBW458805:IBW458809 ILS458805:ILS458809 IVO458805:IVO458809 JFK458805:JFK458809 JPG458805:JPG458809 JZC458805:JZC458809 KIY458805:KIY458809 KSU458805:KSU458809 LCQ458805:LCQ458809 LMM458805:LMM458809 LWI458805:LWI458809 MGE458805:MGE458809 MQA458805:MQA458809 MZW458805:MZW458809 NJS458805:NJS458809 NTO458805:NTO458809 ODK458805:ODK458809 ONG458805:ONG458809 OXC458805:OXC458809 PGY458805:PGY458809 PQU458805:PQU458809 QAQ458805:QAQ458809 QKM458805:QKM458809 QUI458805:QUI458809 REE458805:REE458809 ROA458805:ROA458809 RXW458805:RXW458809 SHS458805:SHS458809 SRO458805:SRO458809 TBK458805:TBK458809 TLG458805:TLG458809 TVC458805:TVC458809 UEY458805:UEY458809 UOU458805:UOU458809 UYQ458805:UYQ458809 VIM458805:VIM458809 VSI458805:VSI458809 WCE458805:WCE458809 WMA458805:WMA458809 WVW458805:WVW458809 N524341:N524345 JK524341:JK524345 TG524341:TG524345 ADC524341:ADC524345 AMY524341:AMY524345 AWU524341:AWU524345 BGQ524341:BGQ524345 BQM524341:BQM524345 CAI524341:CAI524345 CKE524341:CKE524345 CUA524341:CUA524345 DDW524341:DDW524345 DNS524341:DNS524345 DXO524341:DXO524345 EHK524341:EHK524345 ERG524341:ERG524345 FBC524341:FBC524345 FKY524341:FKY524345 FUU524341:FUU524345 GEQ524341:GEQ524345 GOM524341:GOM524345 GYI524341:GYI524345 HIE524341:HIE524345 HSA524341:HSA524345 IBW524341:IBW524345 ILS524341:ILS524345 IVO524341:IVO524345 JFK524341:JFK524345 JPG524341:JPG524345 JZC524341:JZC524345 KIY524341:KIY524345 KSU524341:KSU524345 LCQ524341:LCQ524345 LMM524341:LMM524345 LWI524341:LWI524345 MGE524341:MGE524345 MQA524341:MQA524345 MZW524341:MZW524345 NJS524341:NJS524345 NTO524341:NTO524345 ODK524341:ODK524345 ONG524341:ONG524345 OXC524341:OXC524345 PGY524341:PGY524345 PQU524341:PQU524345 QAQ524341:QAQ524345 QKM524341:QKM524345 QUI524341:QUI524345 REE524341:REE524345 ROA524341:ROA524345 RXW524341:RXW524345 SHS524341:SHS524345 SRO524341:SRO524345 TBK524341:TBK524345 TLG524341:TLG524345 TVC524341:TVC524345 UEY524341:UEY524345 UOU524341:UOU524345 UYQ524341:UYQ524345 VIM524341:VIM524345 VSI524341:VSI524345 WCE524341:WCE524345 WMA524341:WMA524345 WVW524341:WVW524345 N589877:N589881 JK589877:JK589881 TG589877:TG589881 ADC589877:ADC589881 AMY589877:AMY589881 AWU589877:AWU589881 BGQ589877:BGQ589881 BQM589877:BQM589881 CAI589877:CAI589881 CKE589877:CKE589881 CUA589877:CUA589881 DDW589877:DDW589881 DNS589877:DNS589881 DXO589877:DXO589881 EHK589877:EHK589881 ERG589877:ERG589881 FBC589877:FBC589881 FKY589877:FKY589881 FUU589877:FUU589881 GEQ589877:GEQ589881 GOM589877:GOM589881 GYI589877:GYI589881 HIE589877:HIE589881 HSA589877:HSA589881 IBW589877:IBW589881 ILS589877:ILS589881 IVO589877:IVO589881 JFK589877:JFK589881 JPG589877:JPG589881 JZC589877:JZC589881 KIY589877:KIY589881 KSU589877:KSU589881 LCQ589877:LCQ589881 LMM589877:LMM589881 LWI589877:LWI589881 MGE589877:MGE589881 MQA589877:MQA589881 MZW589877:MZW589881 NJS589877:NJS589881 NTO589877:NTO589881 ODK589877:ODK589881 ONG589877:ONG589881 OXC589877:OXC589881 PGY589877:PGY589881 PQU589877:PQU589881 QAQ589877:QAQ589881 QKM589877:QKM589881 QUI589877:QUI589881 REE589877:REE589881 ROA589877:ROA589881 RXW589877:RXW589881 SHS589877:SHS589881 SRO589877:SRO589881 TBK589877:TBK589881 TLG589877:TLG589881 TVC589877:TVC589881 UEY589877:UEY589881 UOU589877:UOU589881 UYQ589877:UYQ589881 VIM589877:VIM589881 VSI589877:VSI589881 WCE589877:WCE589881 WMA589877:WMA589881 WVW589877:WVW589881 N655413:N655417 JK655413:JK655417 TG655413:TG655417 ADC655413:ADC655417 AMY655413:AMY655417 AWU655413:AWU655417 BGQ655413:BGQ655417 BQM655413:BQM655417 CAI655413:CAI655417 CKE655413:CKE655417 CUA655413:CUA655417 DDW655413:DDW655417 DNS655413:DNS655417 DXO655413:DXO655417 EHK655413:EHK655417 ERG655413:ERG655417 FBC655413:FBC655417 FKY655413:FKY655417 FUU655413:FUU655417 GEQ655413:GEQ655417 GOM655413:GOM655417 GYI655413:GYI655417 HIE655413:HIE655417 HSA655413:HSA655417 IBW655413:IBW655417 ILS655413:ILS655417 IVO655413:IVO655417 JFK655413:JFK655417 JPG655413:JPG655417 JZC655413:JZC655417 KIY655413:KIY655417 KSU655413:KSU655417 LCQ655413:LCQ655417 LMM655413:LMM655417 LWI655413:LWI655417 MGE655413:MGE655417 MQA655413:MQA655417 MZW655413:MZW655417 NJS655413:NJS655417 NTO655413:NTO655417 ODK655413:ODK655417 ONG655413:ONG655417 OXC655413:OXC655417 PGY655413:PGY655417 PQU655413:PQU655417 QAQ655413:QAQ655417 QKM655413:QKM655417 QUI655413:QUI655417 REE655413:REE655417 ROA655413:ROA655417 RXW655413:RXW655417 SHS655413:SHS655417 SRO655413:SRO655417 TBK655413:TBK655417 TLG655413:TLG655417 TVC655413:TVC655417 UEY655413:UEY655417 UOU655413:UOU655417 UYQ655413:UYQ655417 VIM655413:VIM655417 VSI655413:VSI655417 WCE655413:WCE655417 WMA655413:WMA655417 WVW655413:WVW655417 N720949:N720953 JK720949:JK720953 TG720949:TG720953 ADC720949:ADC720953 AMY720949:AMY720953 AWU720949:AWU720953 BGQ720949:BGQ720953 BQM720949:BQM720953 CAI720949:CAI720953 CKE720949:CKE720953 CUA720949:CUA720953 DDW720949:DDW720953 DNS720949:DNS720953 DXO720949:DXO720953 EHK720949:EHK720953 ERG720949:ERG720953 FBC720949:FBC720953 FKY720949:FKY720953 FUU720949:FUU720953 GEQ720949:GEQ720953 GOM720949:GOM720953 GYI720949:GYI720953 HIE720949:HIE720953 HSA720949:HSA720953 IBW720949:IBW720953 ILS720949:ILS720953 IVO720949:IVO720953 JFK720949:JFK720953 JPG720949:JPG720953 JZC720949:JZC720953 KIY720949:KIY720953 KSU720949:KSU720953 LCQ720949:LCQ720953 LMM720949:LMM720953 LWI720949:LWI720953 MGE720949:MGE720953 MQA720949:MQA720953 MZW720949:MZW720953 NJS720949:NJS720953 NTO720949:NTO720953 ODK720949:ODK720953 ONG720949:ONG720953 OXC720949:OXC720953 PGY720949:PGY720953 PQU720949:PQU720953 QAQ720949:QAQ720953 QKM720949:QKM720953 QUI720949:QUI720953 REE720949:REE720953 ROA720949:ROA720953 RXW720949:RXW720953 SHS720949:SHS720953 SRO720949:SRO720953 TBK720949:TBK720953 TLG720949:TLG720953 TVC720949:TVC720953 UEY720949:UEY720953 UOU720949:UOU720953 UYQ720949:UYQ720953 VIM720949:VIM720953 VSI720949:VSI720953 WCE720949:WCE720953 WMA720949:WMA720953 WVW720949:WVW720953 N786485:N786489 JK786485:JK786489 TG786485:TG786489 ADC786485:ADC786489 AMY786485:AMY786489 AWU786485:AWU786489 BGQ786485:BGQ786489 BQM786485:BQM786489 CAI786485:CAI786489 CKE786485:CKE786489 CUA786485:CUA786489 DDW786485:DDW786489 DNS786485:DNS786489 DXO786485:DXO786489 EHK786485:EHK786489 ERG786485:ERG786489 FBC786485:FBC786489 FKY786485:FKY786489 FUU786485:FUU786489 GEQ786485:GEQ786489 GOM786485:GOM786489 GYI786485:GYI786489 HIE786485:HIE786489 HSA786485:HSA786489 IBW786485:IBW786489 ILS786485:ILS786489 IVO786485:IVO786489 JFK786485:JFK786489 JPG786485:JPG786489 JZC786485:JZC786489 KIY786485:KIY786489 KSU786485:KSU786489 LCQ786485:LCQ786489 LMM786485:LMM786489 LWI786485:LWI786489 MGE786485:MGE786489 MQA786485:MQA786489 MZW786485:MZW786489 NJS786485:NJS786489 NTO786485:NTO786489 ODK786485:ODK786489 ONG786485:ONG786489 OXC786485:OXC786489 PGY786485:PGY786489 PQU786485:PQU786489 QAQ786485:QAQ786489 QKM786485:QKM786489 QUI786485:QUI786489 REE786485:REE786489 ROA786485:ROA786489 RXW786485:RXW786489 SHS786485:SHS786489 SRO786485:SRO786489 TBK786485:TBK786489 TLG786485:TLG786489 TVC786485:TVC786489 UEY786485:UEY786489 UOU786485:UOU786489 UYQ786485:UYQ786489 VIM786485:VIM786489 VSI786485:VSI786489 WCE786485:WCE786489 WMA786485:WMA786489 WVW786485:WVW786489 N852021:N852025 JK852021:JK852025 TG852021:TG852025 ADC852021:ADC852025 AMY852021:AMY852025 AWU852021:AWU852025 BGQ852021:BGQ852025 BQM852021:BQM852025 CAI852021:CAI852025 CKE852021:CKE852025 CUA852021:CUA852025 DDW852021:DDW852025 DNS852021:DNS852025 DXO852021:DXO852025 EHK852021:EHK852025 ERG852021:ERG852025 FBC852021:FBC852025 FKY852021:FKY852025 FUU852021:FUU852025 GEQ852021:GEQ852025 GOM852021:GOM852025 GYI852021:GYI852025 HIE852021:HIE852025 HSA852021:HSA852025 IBW852021:IBW852025 ILS852021:ILS852025 IVO852021:IVO852025 JFK852021:JFK852025 JPG852021:JPG852025 JZC852021:JZC852025 KIY852021:KIY852025 KSU852021:KSU852025 LCQ852021:LCQ852025 LMM852021:LMM852025 LWI852021:LWI852025 MGE852021:MGE852025 MQA852021:MQA852025 MZW852021:MZW852025 NJS852021:NJS852025 NTO852021:NTO852025 ODK852021:ODK852025 ONG852021:ONG852025 OXC852021:OXC852025 PGY852021:PGY852025 PQU852021:PQU852025 QAQ852021:QAQ852025 QKM852021:QKM852025 QUI852021:QUI852025 REE852021:REE852025 ROA852021:ROA852025 RXW852021:RXW852025 SHS852021:SHS852025 SRO852021:SRO852025 TBK852021:TBK852025 TLG852021:TLG852025 TVC852021:TVC852025 UEY852021:UEY852025 UOU852021:UOU852025 UYQ852021:UYQ852025 VIM852021:VIM852025 VSI852021:VSI852025 WCE852021:WCE852025 WMA852021:WMA852025 WVW852021:WVW852025 N917557:N917561 JK917557:JK917561 TG917557:TG917561 ADC917557:ADC917561 AMY917557:AMY917561 AWU917557:AWU917561 BGQ917557:BGQ917561 BQM917557:BQM917561 CAI917557:CAI917561 CKE917557:CKE917561 CUA917557:CUA917561 DDW917557:DDW917561 DNS917557:DNS917561 DXO917557:DXO917561 EHK917557:EHK917561 ERG917557:ERG917561 FBC917557:FBC917561 FKY917557:FKY917561 FUU917557:FUU917561 GEQ917557:GEQ917561 GOM917557:GOM917561 GYI917557:GYI917561 HIE917557:HIE917561 HSA917557:HSA917561 IBW917557:IBW917561 ILS917557:ILS917561 IVO917557:IVO917561 JFK917557:JFK917561 JPG917557:JPG917561 JZC917557:JZC917561 KIY917557:KIY917561 KSU917557:KSU917561 LCQ917557:LCQ917561 LMM917557:LMM917561 LWI917557:LWI917561 MGE917557:MGE917561 MQA917557:MQA917561 MZW917557:MZW917561 NJS917557:NJS917561 NTO917557:NTO917561 ODK917557:ODK917561 ONG917557:ONG917561 OXC917557:OXC917561 PGY917557:PGY917561 PQU917557:PQU917561 QAQ917557:QAQ917561 QKM917557:QKM917561 QUI917557:QUI917561 REE917557:REE917561 ROA917557:ROA917561 RXW917557:RXW917561 SHS917557:SHS917561 SRO917557:SRO917561 TBK917557:TBK917561 TLG917557:TLG917561 TVC917557:TVC917561 UEY917557:UEY917561 UOU917557:UOU917561 UYQ917557:UYQ917561 VIM917557:VIM917561 VSI917557:VSI917561 WCE917557:WCE917561 WMA917557:WMA917561 WVW917557:WVW917561 N983093:N983097 JK983093:JK983097 TG983093:TG983097 ADC983093:ADC983097 AMY983093:AMY983097 AWU983093:AWU983097 BGQ983093:BGQ983097 BQM983093:BQM983097 CAI983093:CAI983097 CKE983093:CKE983097 CUA983093:CUA983097 DDW983093:DDW983097 DNS983093:DNS983097 DXO983093:DXO983097 EHK983093:EHK983097 ERG983093:ERG983097 FBC983093:FBC983097 FKY983093:FKY983097 FUU983093:FUU983097 GEQ983093:GEQ983097 GOM983093:GOM983097 GYI983093:GYI983097 HIE983093:HIE983097 HSA983093:HSA983097 IBW983093:IBW983097 ILS983093:ILS983097 IVO983093:IVO983097 JFK983093:JFK983097 JPG983093:JPG983097 JZC983093:JZC983097 KIY983093:KIY983097 KSU983093:KSU983097 LCQ983093:LCQ983097 LMM983093:LMM983097 LWI983093:LWI983097 MGE983093:MGE983097 MQA983093:MQA983097 MZW983093:MZW983097 NJS983093:NJS983097 NTO983093:NTO983097 ODK983093:ODK983097 ONG983093:ONG983097 OXC983093:OXC983097 PGY983093:PGY983097 PQU983093:PQU983097 QAQ983093:QAQ983097 QKM983093:QKM983097 QUI983093:QUI983097 REE983093:REE983097 ROA983093:ROA983097 RXW983093:RXW983097 SHS983093:SHS983097 SRO983093:SRO983097 TBK983093:TBK983097 TLG983093:TLG983097 TVC983093:TVC983097 UEY983093:UEY983097 UOU983093:UOU983097 UYQ983093:UYQ983097 VIM983093:VIM983097 VSI983093:VSI983097 WCE983093:WCE983097 WMA983093:WMA983097 WVW983093:WVW983097 N65607:N65611 JK65607:JK65611 TG65607:TG65611 ADC65607:ADC65611 AMY65607:AMY65611 AWU65607:AWU65611 BGQ65607:BGQ65611 BQM65607:BQM65611 CAI65607:CAI65611 CKE65607:CKE65611 CUA65607:CUA65611 DDW65607:DDW65611 DNS65607:DNS65611 DXO65607:DXO65611 EHK65607:EHK65611 ERG65607:ERG65611 FBC65607:FBC65611 FKY65607:FKY65611 FUU65607:FUU65611 GEQ65607:GEQ65611 GOM65607:GOM65611 GYI65607:GYI65611 HIE65607:HIE65611 HSA65607:HSA65611 IBW65607:IBW65611 ILS65607:ILS65611 IVO65607:IVO65611 JFK65607:JFK65611 JPG65607:JPG65611 JZC65607:JZC65611 KIY65607:KIY65611 KSU65607:KSU65611 LCQ65607:LCQ65611 LMM65607:LMM65611 LWI65607:LWI65611 MGE65607:MGE65611 MQA65607:MQA65611 MZW65607:MZW65611 NJS65607:NJS65611 NTO65607:NTO65611 ODK65607:ODK65611 ONG65607:ONG65611 OXC65607:OXC65611 PGY65607:PGY65611 PQU65607:PQU65611 QAQ65607:QAQ65611 QKM65607:QKM65611 QUI65607:QUI65611 REE65607:REE65611 ROA65607:ROA65611 RXW65607:RXW65611 SHS65607:SHS65611 SRO65607:SRO65611 TBK65607:TBK65611 TLG65607:TLG65611 TVC65607:TVC65611 UEY65607:UEY65611 UOU65607:UOU65611 UYQ65607:UYQ65611 VIM65607:VIM65611 VSI65607:VSI65611 WCE65607:WCE65611 WMA65607:WMA65611 WVW65607:WVW65611 N131143:N131147 JK131143:JK131147 TG131143:TG131147 ADC131143:ADC131147 AMY131143:AMY131147 AWU131143:AWU131147 BGQ131143:BGQ131147 BQM131143:BQM131147 CAI131143:CAI131147 CKE131143:CKE131147 CUA131143:CUA131147 DDW131143:DDW131147 DNS131143:DNS131147 DXO131143:DXO131147 EHK131143:EHK131147 ERG131143:ERG131147 FBC131143:FBC131147 FKY131143:FKY131147 FUU131143:FUU131147 GEQ131143:GEQ131147 GOM131143:GOM131147 GYI131143:GYI131147 HIE131143:HIE131147 HSA131143:HSA131147 IBW131143:IBW131147 ILS131143:ILS131147 IVO131143:IVO131147 JFK131143:JFK131147 JPG131143:JPG131147 JZC131143:JZC131147 KIY131143:KIY131147 KSU131143:KSU131147 LCQ131143:LCQ131147 LMM131143:LMM131147 LWI131143:LWI131147 MGE131143:MGE131147 MQA131143:MQA131147 MZW131143:MZW131147 NJS131143:NJS131147 NTO131143:NTO131147 ODK131143:ODK131147 ONG131143:ONG131147 OXC131143:OXC131147 PGY131143:PGY131147 PQU131143:PQU131147 QAQ131143:QAQ131147 QKM131143:QKM131147 QUI131143:QUI131147 REE131143:REE131147 ROA131143:ROA131147 RXW131143:RXW131147 SHS131143:SHS131147 SRO131143:SRO131147 TBK131143:TBK131147 TLG131143:TLG131147 TVC131143:TVC131147 UEY131143:UEY131147 UOU131143:UOU131147 UYQ131143:UYQ131147 VIM131143:VIM131147 VSI131143:VSI131147 WCE131143:WCE131147 WMA131143:WMA131147 WVW131143:WVW131147 N196679:N196683 JK196679:JK196683 TG196679:TG196683 ADC196679:ADC196683 AMY196679:AMY196683 AWU196679:AWU196683 BGQ196679:BGQ196683 BQM196679:BQM196683 CAI196679:CAI196683 CKE196679:CKE196683 CUA196679:CUA196683 DDW196679:DDW196683 DNS196679:DNS196683 DXO196679:DXO196683 EHK196679:EHK196683 ERG196679:ERG196683 FBC196679:FBC196683 FKY196679:FKY196683 FUU196679:FUU196683 GEQ196679:GEQ196683 GOM196679:GOM196683 GYI196679:GYI196683 HIE196679:HIE196683 HSA196679:HSA196683 IBW196679:IBW196683 ILS196679:ILS196683 IVO196679:IVO196683 JFK196679:JFK196683 JPG196679:JPG196683 JZC196679:JZC196683 KIY196679:KIY196683 KSU196679:KSU196683 LCQ196679:LCQ196683 LMM196679:LMM196683 LWI196679:LWI196683 MGE196679:MGE196683 MQA196679:MQA196683 MZW196679:MZW196683 NJS196679:NJS196683 NTO196679:NTO196683 ODK196679:ODK196683 ONG196679:ONG196683 OXC196679:OXC196683 PGY196679:PGY196683 PQU196679:PQU196683 QAQ196679:QAQ196683 QKM196679:QKM196683 QUI196679:QUI196683 REE196679:REE196683 ROA196679:ROA196683 RXW196679:RXW196683 SHS196679:SHS196683 SRO196679:SRO196683 TBK196679:TBK196683 TLG196679:TLG196683 TVC196679:TVC196683 UEY196679:UEY196683 UOU196679:UOU196683 UYQ196679:UYQ196683 VIM196679:VIM196683 VSI196679:VSI196683 WCE196679:WCE196683 WMA196679:WMA196683 WVW196679:WVW196683 N262215:N262219 JK262215:JK262219 TG262215:TG262219 ADC262215:ADC262219 AMY262215:AMY262219 AWU262215:AWU262219 BGQ262215:BGQ262219 BQM262215:BQM262219 CAI262215:CAI262219 CKE262215:CKE262219 CUA262215:CUA262219 DDW262215:DDW262219 DNS262215:DNS262219 DXO262215:DXO262219 EHK262215:EHK262219 ERG262215:ERG262219 FBC262215:FBC262219 FKY262215:FKY262219 FUU262215:FUU262219 GEQ262215:GEQ262219 GOM262215:GOM262219 GYI262215:GYI262219 HIE262215:HIE262219 HSA262215:HSA262219 IBW262215:IBW262219 ILS262215:ILS262219 IVO262215:IVO262219 JFK262215:JFK262219 JPG262215:JPG262219 JZC262215:JZC262219 KIY262215:KIY262219 KSU262215:KSU262219 LCQ262215:LCQ262219 LMM262215:LMM262219 LWI262215:LWI262219 MGE262215:MGE262219 MQA262215:MQA262219 MZW262215:MZW262219 NJS262215:NJS262219 NTO262215:NTO262219 ODK262215:ODK262219 ONG262215:ONG262219 OXC262215:OXC262219 PGY262215:PGY262219 PQU262215:PQU262219 QAQ262215:QAQ262219 QKM262215:QKM262219 QUI262215:QUI262219 REE262215:REE262219 ROA262215:ROA262219 RXW262215:RXW262219 SHS262215:SHS262219 SRO262215:SRO262219 TBK262215:TBK262219 TLG262215:TLG262219 TVC262215:TVC262219 UEY262215:UEY262219 UOU262215:UOU262219 UYQ262215:UYQ262219 VIM262215:VIM262219 VSI262215:VSI262219 WCE262215:WCE262219 WMA262215:WMA262219 WVW262215:WVW262219 N327751:N327755 JK327751:JK327755 TG327751:TG327755 ADC327751:ADC327755 AMY327751:AMY327755 AWU327751:AWU327755 BGQ327751:BGQ327755 BQM327751:BQM327755 CAI327751:CAI327755 CKE327751:CKE327755 CUA327751:CUA327755 DDW327751:DDW327755 DNS327751:DNS327755 DXO327751:DXO327755 EHK327751:EHK327755 ERG327751:ERG327755 FBC327751:FBC327755 FKY327751:FKY327755 FUU327751:FUU327755 GEQ327751:GEQ327755 GOM327751:GOM327755 GYI327751:GYI327755 HIE327751:HIE327755 HSA327751:HSA327755 IBW327751:IBW327755 ILS327751:ILS327755 IVO327751:IVO327755 JFK327751:JFK327755 JPG327751:JPG327755 JZC327751:JZC327755 KIY327751:KIY327755 KSU327751:KSU327755 LCQ327751:LCQ327755 LMM327751:LMM327755 LWI327751:LWI327755 MGE327751:MGE327755 MQA327751:MQA327755 MZW327751:MZW327755 NJS327751:NJS327755 NTO327751:NTO327755 ODK327751:ODK327755 ONG327751:ONG327755 OXC327751:OXC327755 PGY327751:PGY327755 PQU327751:PQU327755 QAQ327751:QAQ327755 QKM327751:QKM327755 QUI327751:QUI327755 REE327751:REE327755 ROA327751:ROA327755 RXW327751:RXW327755 SHS327751:SHS327755 SRO327751:SRO327755 TBK327751:TBK327755 TLG327751:TLG327755 TVC327751:TVC327755 UEY327751:UEY327755 UOU327751:UOU327755 UYQ327751:UYQ327755 VIM327751:VIM327755 VSI327751:VSI327755 WCE327751:WCE327755 WMA327751:WMA327755 WVW327751:WVW327755 N393287:N393291 JK393287:JK393291 TG393287:TG393291 ADC393287:ADC393291 AMY393287:AMY393291 AWU393287:AWU393291 BGQ393287:BGQ393291 BQM393287:BQM393291 CAI393287:CAI393291 CKE393287:CKE393291 CUA393287:CUA393291 DDW393287:DDW393291 DNS393287:DNS393291 DXO393287:DXO393291 EHK393287:EHK393291 ERG393287:ERG393291 FBC393287:FBC393291 FKY393287:FKY393291 FUU393287:FUU393291 GEQ393287:GEQ393291 GOM393287:GOM393291 GYI393287:GYI393291 HIE393287:HIE393291 HSA393287:HSA393291 IBW393287:IBW393291 ILS393287:ILS393291 IVO393287:IVO393291 JFK393287:JFK393291 JPG393287:JPG393291 JZC393287:JZC393291 KIY393287:KIY393291 KSU393287:KSU393291 LCQ393287:LCQ393291 LMM393287:LMM393291 LWI393287:LWI393291 MGE393287:MGE393291 MQA393287:MQA393291 MZW393287:MZW393291 NJS393287:NJS393291 NTO393287:NTO393291 ODK393287:ODK393291 ONG393287:ONG393291 OXC393287:OXC393291 PGY393287:PGY393291 PQU393287:PQU393291 QAQ393287:QAQ393291 QKM393287:QKM393291 QUI393287:QUI393291 REE393287:REE393291 ROA393287:ROA393291 RXW393287:RXW393291 SHS393287:SHS393291 SRO393287:SRO393291 TBK393287:TBK393291 TLG393287:TLG393291 TVC393287:TVC393291 UEY393287:UEY393291 UOU393287:UOU393291 UYQ393287:UYQ393291 VIM393287:VIM393291 VSI393287:VSI393291 WCE393287:WCE393291 WMA393287:WMA393291 WVW393287:WVW393291 N458823:N458827 JK458823:JK458827 TG458823:TG458827 ADC458823:ADC458827 AMY458823:AMY458827 AWU458823:AWU458827 BGQ458823:BGQ458827 BQM458823:BQM458827 CAI458823:CAI458827 CKE458823:CKE458827 CUA458823:CUA458827 DDW458823:DDW458827 DNS458823:DNS458827 DXO458823:DXO458827 EHK458823:EHK458827 ERG458823:ERG458827 FBC458823:FBC458827 FKY458823:FKY458827 FUU458823:FUU458827 GEQ458823:GEQ458827 GOM458823:GOM458827 GYI458823:GYI458827 HIE458823:HIE458827 HSA458823:HSA458827 IBW458823:IBW458827 ILS458823:ILS458827 IVO458823:IVO458827 JFK458823:JFK458827 JPG458823:JPG458827 JZC458823:JZC458827 KIY458823:KIY458827 KSU458823:KSU458827 LCQ458823:LCQ458827 LMM458823:LMM458827 LWI458823:LWI458827 MGE458823:MGE458827 MQA458823:MQA458827 MZW458823:MZW458827 NJS458823:NJS458827 NTO458823:NTO458827 ODK458823:ODK458827 ONG458823:ONG458827 OXC458823:OXC458827 PGY458823:PGY458827 PQU458823:PQU458827 QAQ458823:QAQ458827 QKM458823:QKM458827 QUI458823:QUI458827 REE458823:REE458827 ROA458823:ROA458827 RXW458823:RXW458827 SHS458823:SHS458827 SRO458823:SRO458827 TBK458823:TBK458827 TLG458823:TLG458827 TVC458823:TVC458827 UEY458823:UEY458827 UOU458823:UOU458827 UYQ458823:UYQ458827 VIM458823:VIM458827 VSI458823:VSI458827 WCE458823:WCE458827 WMA458823:WMA458827 WVW458823:WVW458827 N524359:N524363 JK524359:JK524363 TG524359:TG524363 ADC524359:ADC524363 AMY524359:AMY524363 AWU524359:AWU524363 BGQ524359:BGQ524363 BQM524359:BQM524363 CAI524359:CAI524363 CKE524359:CKE524363 CUA524359:CUA524363 DDW524359:DDW524363 DNS524359:DNS524363 DXO524359:DXO524363 EHK524359:EHK524363 ERG524359:ERG524363 FBC524359:FBC524363 FKY524359:FKY524363 FUU524359:FUU524363 GEQ524359:GEQ524363 GOM524359:GOM524363 GYI524359:GYI524363 HIE524359:HIE524363 HSA524359:HSA524363 IBW524359:IBW524363 ILS524359:ILS524363 IVO524359:IVO524363 JFK524359:JFK524363 JPG524359:JPG524363 JZC524359:JZC524363 KIY524359:KIY524363 KSU524359:KSU524363 LCQ524359:LCQ524363 LMM524359:LMM524363 LWI524359:LWI524363 MGE524359:MGE524363 MQA524359:MQA524363 MZW524359:MZW524363 NJS524359:NJS524363 NTO524359:NTO524363 ODK524359:ODK524363 ONG524359:ONG524363 OXC524359:OXC524363 PGY524359:PGY524363 PQU524359:PQU524363 QAQ524359:QAQ524363 QKM524359:QKM524363 QUI524359:QUI524363 REE524359:REE524363 ROA524359:ROA524363 RXW524359:RXW524363 SHS524359:SHS524363 SRO524359:SRO524363 TBK524359:TBK524363 TLG524359:TLG524363 TVC524359:TVC524363 UEY524359:UEY524363 UOU524359:UOU524363 UYQ524359:UYQ524363 VIM524359:VIM524363 VSI524359:VSI524363 WCE524359:WCE524363 WMA524359:WMA524363 WVW524359:WVW524363 N589895:N589899 JK589895:JK589899 TG589895:TG589899 ADC589895:ADC589899 AMY589895:AMY589899 AWU589895:AWU589899 BGQ589895:BGQ589899 BQM589895:BQM589899 CAI589895:CAI589899 CKE589895:CKE589899 CUA589895:CUA589899 DDW589895:DDW589899 DNS589895:DNS589899 DXO589895:DXO589899 EHK589895:EHK589899 ERG589895:ERG589899 FBC589895:FBC589899 FKY589895:FKY589899 FUU589895:FUU589899 GEQ589895:GEQ589899 GOM589895:GOM589899 GYI589895:GYI589899 HIE589895:HIE589899 HSA589895:HSA589899 IBW589895:IBW589899 ILS589895:ILS589899 IVO589895:IVO589899 JFK589895:JFK589899 JPG589895:JPG589899 JZC589895:JZC589899 KIY589895:KIY589899 KSU589895:KSU589899 LCQ589895:LCQ589899 LMM589895:LMM589899 LWI589895:LWI589899 MGE589895:MGE589899 MQA589895:MQA589899 MZW589895:MZW589899 NJS589895:NJS589899 NTO589895:NTO589899 ODK589895:ODK589899 ONG589895:ONG589899 OXC589895:OXC589899 PGY589895:PGY589899 PQU589895:PQU589899 QAQ589895:QAQ589899 QKM589895:QKM589899 QUI589895:QUI589899 REE589895:REE589899 ROA589895:ROA589899 RXW589895:RXW589899 SHS589895:SHS589899 SRO589895:SRO589899 TBK589895:TBK589899 TLG589895:TLG589899 TVC589895:TVC589899 UEY589895:UEY589899 UOU589895:UOU589899 UYQ589895:UYQ589899 VIM589895:VIM589899 VSI589895:VSI589899 WCE589895:WCE589899 WMA589895:WMA589899 WVW589895:WVW589899 N655431:N655435 JK655431:JK655435 TG655431:TG655435 ADC655431:ADC655435 AMY655431:AMY655435 AWU655431:AWU655435 BGQ655431:BGQ655435 BQM655431:BQM655435 CAI655431:CAI655435 CKE655431:CKE655435 CUA655431:CUA655435 DDW655431:DDW655435 DNS655431:DNS655435 DXO655431:DXO655435 EHK655431:EHK655435 ERG655431:ERG655435 FBC655431:FBC655435 FKY655431:FKY655435 FUU655431:FUU655435 GEQ655431:GEQ655435 GOM655431:GOM655435 GYI655431:GYI655435 HIE655431:HIE655435 HSA655431:HSA655435 IBW655431:IBW655435 ILS655431:ILS655435 IVO655431:IVO655435 JFK655431:JFK655435 JPG655431:JPG655435 JZC655431:JZC655435 KIY655431:KIY655435 KSU655431:KSU655435 LCQ655431:LCQ655435 LMM655431:LMM655435 LWI655431:LWI655435 MGE655431:MGE655435 MQA655431:MQA655435 MZW655431:MZW655435 NJS655431:NJS655435 NTO655431:NTO655435 ODK655431:ODK655435 ONG655431:ONG655435 OXC655431:OXC655435 PGY655431:PGY655435 PQU655431:PQU655435 QAQ655431:QAQ655435 QKM655431:QKM655435 QUI655431:QUI655435 REE655431:REE655435 ROA655431:ROA655435 RXW655431:RXW655435 SHS655431:SHS655435 SRO655431:SRO655435 TBK655431:TBK655435 TLG655431:TLG655435 TVC655431:TVC655435 UEY655431:UEY655435 UOU655431:UOU655435 UYQ655431:UYQ655435 VIM655431:VIM655435 VSI655431:VSI655435 WCE655431:WCE655435 WMA655431:WMA655435 WVW655431:WVW655435 N720967:N720971 JK720967:JK720971 TG720967:TG720971 ADC720967:ADC720971 AMY720967:AMY720971 AWU720967:AWU720971 BGQ720967:BGQ720971 BQM720967:BQM720971 CAI720967:CAI720971 CKE720967:CKE720971 CUA720967:CUA720971 DDW720967:DDW720971 DNS720967:DNS720971 DXO720967:DXO720971 EHK720967:EHK720971 ERG720967:ERG720971 FBC720967:FBC720971 FKY720967:FKY720971 FUU720967:FUU720971 GEQ720967:GEQ720971 GOM720967:GOM720971 GYI720967:GYI720971 HIE720967:HIE720971 HSA720967:HSA720971 IBW720967:IBW720971 ILS720967:ILS720971 IVO720967:IVO720971 JFK720967:JFK720971 JPG720967:JPG720971 JZC720967:JZC720971 KIY720967:KIY720971 KSU720967:KSU720971 LCQ720967:LCQ720971 LMM720967:LMM720971 LWI720967:LWI720971 MGE720967:MGE720971 MQA720967:MQA720971 MZW720967:MZW720971 NJS720967:NJS720971 NTO720967:NTO720971 ODK720967:ODK720971 ONG720967:ONG720971 OXC720967:OXC720971 PGY720967:PGY720971 PQU720967:PQU720971 QAQ720967:QAQ720971 QKM720967:QKM720971 QUI720967:QUI720971 REE720967:REE720971 ROA720967:ROA720971 RXW720967:RXW720971 SHS720967:SHS720971 SRO720967:SRO720971 TBK720967:TBK720971 TLG720967:TLG720971 TVC720967:TVC720971 UEY720967:UEY720971 UOU720967:UOU720971 UYQ720967:UYQ720971 VIM720967:VIM720971 VSI720967:VSI720971 WCE720967:WCE720971 WMA720967:WMA720971 WVW720967:WVW720971 N786503:N786507 JK786503:JK786507 TG786503:TG786507 ADC786503:ADC786507 AMY786503:AMY786507 AWU786503:AWU786507 BGQ786503:BGQ786507 BQM786503:BQM786507 CAI786503:CAI786507 CKE786503:CKE786507 CUA786503:CUA786507 DDW786503:DDW786507 DNS786503:DNS786507 DXO786503:DXO786507 EHK786503:EHK786507 ERG786503:ERG786507 FBC786503:FBC786507 FKY786503:FKY786507 FUU786503:FUU786507 GEQ786503:GEQ786507 GOM786503:GOM786507 GYI786503:GYI786507 HIE786503:HIE786507 HSA786503:HSA786507 IBW786503:IBW786507 ILS786503:ILS786507 IVO786503:IVO786507 JFK786503:JFK786507 JPG786503:JPG786507 JZC786503:JZC786507 KIY786503:KIY786507 KSU786503:KSU786507 LCQ786503:LCQ786507 LMM786503:LMM786507 LWI786503:LWI786507 MGE786503:MGE786507 MQA786503:MQA786507 MZW786503:MZW786507 NJS786503:NJS786507 NTO786503:NTO786507 ODK786503:ODK786507 ONG786503:ONG786507 OXC786503:OXC786507 PGY786503:PGY786507 PQU786503:PQU786507 QAQ786503:QAQ786507 QKM786503:QKM786507 QUI786503:QUI786507 REE786503:REE786507 ROA786503:ROA786507 RXW786503:RXW786507 SHS786503:SHS786507 SRO786503:SRO786507 TBK786503:TBK786507 TLG786503:TLG786507 TVC786503:TVC786507 UEY786503:UEY786507 UOU786503:UOU786507 UYQ786503:UYQ786507 VIM786503:VIM786507 VSI786503:VSI786507 WCE786503:WCE786507 WMA786503:WMA786507 WVW786503:WVW786507 N852039:N852043 JK852039:JK852043 TG852039:TG852043 ADC852039:ADC852043 AMY852039:AMY852043 AWU852039:AWU852043 BGQ852039:BGQ852043 BQM852039:BQM852043 CAI852039:CAI852043 CKE852039:CKE852043 CUA852039:CUA852043 DDW852039:DDW852043 DNS852039:DNS852043 DXO852039:DXO852043 EHK852039:EHK852043 ERG852039:ERG852043 FBC852039:FBC852043 FKY852039:FKY852043 FUU852039:FUU852043 GEQ852039:GEQ852043 GOM852039:GOM852043 GYI852039:GYI852043 HIE852039:HIE852043 HSA852039:HSA852043 IBW852039:IBW852043 ILS852039:ILS852043 IVO852039:IVO852043 JFK852039:JFK852043 JPG852039:JPG852043 JZC852039:JZC852043 KIY852039:KIY852043 KSU852039:KSU852043 LCQ852039:LCQ852043 LMM852039:LMM852043 LWI852039:LWI852043 MGE852039:MGE852043 MQA852039:MQA852043 MZW852039:MZW852043 NJS852039:NJS852043 NTO852039:NTO852043 ODK852039:ODK852043 ONG852039:ONG852043 OXC852039:OXC852043 PGY852039:PGY852043 PQU852039:PQU852043 QAQ852039:QAQ852043 QKM852039:QKM852043 QUI852039:QUI852043 REE852039:REE852043 ROA852039:ROA852043 RXW852039:RXW852043 SHS852039:SHS852043 SRO852039:SRO852043 TBK852039:TBK852043 TLG852039:TLG852043 TVC852039:TVC852043 UEY852039:UEY852043 UOU852039:UOU852043 UYQ852039:UYQ852043 VIM852039:VIM852043 VSI852039:VSI852043 WCE852039:WCE852043 WMA852039:WMA852043 WVW852039:WVW852043 N917575:N917579 JK917575:JK917579 TG917575:TG917579 ADC917575:ADC917579 AMY917575:AMY917579 AWU917575:AWU917579 BGQ917575:BGQ917579 BQM917575:BQM917579 CAI917575:CAI917579 CKE917575:CKE917579 CUA917575:CUA917579 DDW917575:DDW917579 DNS917575:DNS917579 DXO917575:DXO917579 EHK917575:EHK917579 ERG917575:ERG917579 FBC917575:FBC917579 FKY917575:FKY917579 FUU917575:FUU917579 GEQ917575:GEQ917579 GOM917575:GOM917579 GYI917575:GYI917579 HIE917575:HIE917579 HSA917575:HSA917579 IBW917575:IBW917579 ILS917575:ILS917579 IVO917575:IVO917579 JFK917575:JFK917579 JPG917575:JPG917579 JZC917575:JZC917579 KIY917575:KIY917579 KSU917575:KSU917579 LCQ917575:LCQ917579 LMM917575:LMM917579 LWI917575:LWI917579 MGE917575:MGE917579 MQA917575:MQA917579 MZW917575:MZW917579 NJS917575:NJS917579 NTO917575:NTO917579 ODK917575:ODK917579 ONG917575:ONG917579 OXC917575:OXC917579 PGY917575:PGY917579 PQU917575:PQU917579 QAQ917575:QAQ917579 QKM917575:QKM917579 QUI917575:QUI917579 REE917575:REE917579 ROA917575:ROA917579 RXW917575:RXW917579 SHS917575:SHS917579 SRO917575:SRO917579 TBK917575:TBK917579 TLG917575:TLG917579 TVC917575:TVC917579 UEY917575:UEY917579 UOU917575:UOU917579 UYQ917575:UYQ917579 VIM917575:VIM917579 VSI917575:VSI917579 WCE917575:WCE917579 WMA917575:WMA917579 WVW917575:WVW917579 N983111:N983115 JK983111:JK983115 TG983111:TG983115 ADC983111:ADC983115 AMY983111:AMY983115 AWU983111:AWU983115 BGQ983111:BGQ983115 BQM983111:BQM983115 CAI983111:CAI983115 CKE983111:CKE983115 CUA983111:CUA983115 DDW983111:DDW983115 DNS983111:DNS983115 DXO983111:DXO983115 EHK983111:EHK983115 ERG983111:ERG983115 FBC983111:FBC983115 FKY983111:FKY983115 FUU983111:FUU983115 GEQ983111:GEQ983115 GOM983111:GOM983115 GYI983111:GYI983115 HIE983111:HIE983115 HSA983111:HSA983115 IBW983111:IBW983115 ILS983111:ILS983115 IVO983111:IVO983115 JFK983111:JFK983115 JPG983111:JPG983115 JZC983111:JZC983115 KIY983111:KIY983115 KSU983111:KSU983115 LCQ983111:LCQ983115 LMM983111:LMM983115 LWI983111:LWI983115 MGE983111:MGE983115 MQA983111:MQA983115 MZW983111:MZW983115 NJS983111:NJS983115 NTO983111:NTO983115 ODK983111:ODK983115 ONG983111:ONG983115 OXC983111:OXC983115 PGY983111:PGY983115 PQU983111:PQU983115 QAQ983111:QAQ983115 QKM983111:QKM983115 QUI983111:QUI983115 REE983111:REE983115 ROA983111:ROA983115 RXW983111:RXW983115 SHS983111:SHS983115 SRO983111:SRO983115 TBK983111:TBK983115 TLG983111:TLG983115 TVC983111:TVC983115 UEY983111:UEY983115 UOU983111:UOU983115 UYQ983111:UYQ983115 VIM983111:VIM983115 VSI983111:VSI983115 WCE983111:WCE983115 WMA983111:WMA983115 WVW983111:WVW983115 A65598:A65602 IY65598:IY65602 SU65598:SU65602 ACQ65598:ACQ65602 AMM65598:AMM65602 AWI65598:AWI65602 BGE65598:BGE65602 BQA65598:BQA65602 BZW65598:BZW65602 CJS65598:CJS65602 CTO65598:CTO65602 DDK65598:DDK65602 DNG65598:DNG65602 DXC65598:DXC65602 EGY65598:EGY65602 EQU65598:EQU65602 FAQ65598:FAQ65602 FKM65598:FKM65602 FUI65598:FUI65602 GEE65598:GEE65602 GOA65598:GOA65602 GXW65598:GXW65602 HHS65598:HHS65602 HRO65598:HRO65602 IBK65598:IBK65602 ILG65598:ILG65602 IVC65598:IVC65602 JEY65598:JEY65602 JOU65598:JOU65602 JYQ65598:JYQ65602 KIM65598:KIM65602 KSI65598:KSI65602 LCE65598:LCE65602 LMA65598:LMA65602 LVW65598:LVW65602 MFS65598:MFS65602 MPO65598:MPO65602 MZK65598:MZK65602 NJG65598:NJG65602 NTC65598:NTC65602 OCY65598:OCY65602 OMU65598:OMU65602 OWQ65598:OWQ65602 PGM65598:PGM65602 PQI65598:PQI65602 QAE65598:QAE65602 QKA65598:QKA65602 QTW65598:QTW65602 RDS65598:RDS65602 RNO65598:RNO65602 RXK65598:RXK65602 SHG65598:SHG65602 SRC65598:SRC65602 TAY65598:TAY65602 TKU65598:TKU65602 TUQ65598:TUQ65602 UEM65598:UEM65602 UOI65598:UOI65602 UYE65598:UYE65602 VIA65598:VIA65602 VRW65598:VRW65602 WBS65598:WBS65602 WLO65598:WLO65602 WVK65598:WVK65602 A131134:A131138 IY131134:IY131138 SU131134:SU131138 ACQ131134:ACQ131138 AMM131134:AMM131138 AWI131134:AWI131138 BGE131134:BGE131138 BQA131134:BQA131138 BZW131134:BZW131138 CJS131134:CJS131138 CTO131134:CTO131138 DDK131134:DDK131138 DNG131134:DNG131138 DXC131134:DXC131138 EGY131134:EGY131138 EQU131134:EQU131138 FAQ131134:FAQ131138 FKM131134:FKM131138 FUI131134:FUI131138 GEE131134:GEE131138 GOA131134:GOA131138 GXW131134:GXW131138 HHS131134:HHS131138 HRO131134:HRO131138 IBK131134:IBK131138 ILG131134:ILG131138 IVC131134:IVC131138 JEY131134:JEY131138 JOU131134:JOU131138 JYQ131134:JYQ131138 KIM131134:KIM131138 KSI131134:KSI131138 LCE131134:LCE131138 LMA131134:LMA131138 LVW131134:LVW131138 MFS131134:MFS131138 MPO131134:MPO131138 MZK131134:MZK131138 NJG131134:NJG131138 NTC131134:NTC131138 OCY131134:OCY131138 OMU131134:OMU131138 OWQ131134:OWQ131138 PGM131134:PGM131138 PQI131134:PQI131138 QAE131134:QAE131138 QKA131134:QKA131138 QTW131134:QTW131138 RDS131134:RDS131138 RNO131134:RNO131138 RXK131134:RXK131138 SHG131134:SHG131138 SRC131134:SRC131138 TAY131134:TAY131138 TKU131134:TKU131138 TUQ131134:TUQ131138 UEM131134:UEM131138 UOI131134:UOI131138 UYE131134:UYE131138 VIA131134:VIA131138 VRW131134:VRW131138 WBS131134:WBS131138 WLO131134:WLO131138 WVK131134:WVK131138 A196670:A196674 IY196670:IY196674 SU196670:SU196674 ACQ196670:ACQ196674 AMM196670:AMM196674 AWI196670:AWI196674 BGE196670:BGE196674 BQA196670:BQA196674 BZW196670:BZW196674 CJS196670:CJS196674 CTO196670:CTO196674 DDK196670:DDK196674 DNG196670:DNG196674 DXC196670:DXC196674 EGY196670:EGY196674 EQU196670:EQU196674 FAQ196670:FAQ196674 FKM196670:FKM196674 FUI196670:FUI196674 GEE196670:GEE196674 GOA196670:GOA196674 GXW196670:GXW196674 HHS196670:HHS196674 HRO196670:HRO196674 IBK196670:IBK196674 ILG196670:ILG196674 IVC196670:IVC196674 JEY196670:JEY196674 JOU196670:JOU196674 JYQ196670:JYQ196674 KIM196670:KIM196674 KSI196670:KSI196674 LCE196670:LCE196674 LMA196670:LMA196674 LVW196670:LVW196674 MFS196670:MFS196674 MPO196670:MPO196674 MZK196670:MZK196674 NJG196670:NJG196674 NTC196670:NTC196674 OCY196670:OCY196674 OMU196670:OMU196674 OWQ196670:OWQ196674 PGM196670:PGM196674 PQI196670:PQI196674 QAE196670:QAE196674 QKA196670:QKA196674 QTW196670:QTW196674 RDS196670:RDS196674 RNO196670:RNO196674 RXK196670:RXK196674 SHG196670:SHG196674 SRC196670:SRC196674 TAY196670:TAY196674 TKU196670:TKU196674 TUQ196670:TUQ196674 UEM196670:UEM196674 UOI196670:UOI196674 UYE196670:UYE196674 VIA196670:VIA196674 VRW196670:VRW196674 WBS196670:WBS196674 WLO196670:WLO196674 WVK196670:WVK196674 A262206:A262210 IY262206:IY262210 SU262206:SU262210 ACQ262206:ACQ262210 AMM262206:AMM262210 AWI262206:AWI262210 BGE262206:BGE262210 BQA262206:BQA262210 BZW262206:BZW262210 CJS262206:CJS262210 CTO262206:CTO262210 DDK262206:DDK262210 DNG262206:DNG262210 DXC262206:DXC262210 EGY262206:EGY262210 EQU262206:EQU262210 FAQ262206:FAQ262210 FKM262206:FKM262210 FUI262206:FUI262210 GEE262206:GEE262210 GOA262206:GOA262210 GXW262206:GXW262210 HHS262206:HHS262210 HRO262206:HRO262210 IBK262206:IBK262210 ILG262206:ILG262210 IVC262206:IVC262210 JEY262206:JEY262210 JOU262206:JOU262210 JYQ262206:JYQ262210 KIM262206:KIM262210 KSI262206:KSI262210 LCE262206:LCE262210 LMA262206:LMA262210 LVW262206:LVW262210 MFS262206:MFS262210 MPO262206:MPO262210 MZK262206:MZK262210 NJG262206:NJG262210 NTC262206:NTC262210 OCY262206:OCY262210 OMU262206:OMU262210 OWQ262206:OWQ262210 PGM262206:PGM262210 PQI262206:PQI262210 QAE262206:QAE262210 QKA262206:QKA262210 QTW262206:QTW262210 RDS262206:RDS262210 RNO262206:RNO262210 RXK262206:RXK262210 SHG262206:SHG262210 SRC262206:SRC262210 TAY262206:TAY262210 TKU262206:TKU262210 TUQ262206:TUQ262210 UEM262206:UEM262210 UOI262206:UOI262210 UYE262206:UYE262210 VIA262206:VIA262210 VRW262206:VRW262210 WBS262206:WBS262210 WLO262206:WLO262210 WVK262206:WVK262210 A327742:A327746 IY327742:IY327746 SU327742:SU327746 ACQ327742:ACQ327746 AMM327742:AMM327746 AWI327742:AWI327746 BGE327742:BGE327746 BQA327742:BQA327746 BZW327742:BZW327746 CJS327742:CJS327746 CTO327742:CTO327746 DDK327742:DDK327746 DNG327742:DNG327746 DXC327742:DXC327746 EGY327742:EGY327746 EQU327742:EQU327746 FAQ327742:FAQ327746 FKM327742:FKM327746 FUI327742:FUI327746 GEE327742:GEE327746 GOA327742:GOA327746 GXW327742:GXW327746 HHS327742:HHS327746 HRO327742:HRO327746 IBK327742:IBK327746 ILG327742:ILG327746 IVC327742:IVC327746 JEY327742:JEY327746 JOU327742:JOU327746 JYQ327742:JYQ327746 KIM327742:KIM327746 KSI327742:KSI327746 LCE327742:LCE327746 LMA327742:LMA327746 LVW327742:LVW327746 MFS327742:MFS327746 MPO327742:MPO327746 MZK327742:MZK327746 NJG327742:NJG327746 NTC327742:NTC327746 OCY327742:OCY327746 OMU327742:OMU327746 OWQ327742:OWQ327746 PGM327742:PGM327746 PQI327742:PQI327746 QAE327742:QAE327746 QKA327742:QKA327746 QTW327742:QTW327746 RDS327742:RDS327746 RNO327742:RNO327746 RXK327742:RXK327746 SHG327742:SHG327746 SRC327742:SRC327746 TAY327742:TAY327746 TKU327742:TKU327746 TUQ327742:TUQ327746 UEM327742:UEM327746 UOI327742:UOI327746 UYE327742:UYE327746 VIA327742:VIA327746 VRW327742:VRW327746 WBS327742:WBS327746 WLO327742:WLO327746 WVK327742:WVK327746 A393278:A393282 IY393278:IY393282 SU393278:SU393282 ACQ393278:ACQ393282 AMM393278:AMM393282 AWI393278:AWI393282 BGE393278:BGE393282 BQA393278:BQA393282 BZW393278:BZW393282 CJS393278:CJS393282 CTO393278:CTO393282 DDK393278:DDK393282 DNG393278:DNG393282 DXC393278:DXC393282 EGY393278:EGY393282 EQU393278:EQU393282 FAQ393278:FAQ393282 FKM393278:FKM393282 FUI393278:FUI393282 GEE393278:GEE393282 GOA393278:GOA393282 GXW393278:GXW393282 HHS393278:HHS393282 HRO393278:HRO393282 IBK393278:IBK393282 ILG393278:ILG393282 IVC393278:IVC393282 JEY393278:JEY393282 JOU393278:JOU393282 JYQ393278:JYQ393282 KIM393278:KIM393282 KSI393278:KSI393282 LCE393278:LCE393282 LMA393278:LMA393282 LVW393278:LVW393282 MFS393278:MFS393282 MPO393278:MPO393282 MZK393278:MZK393282 NJG393278:NJG393282 NTC393278:NTC393282 OCY393278:OCY393282 OMU393278:OMU393282 OWQ393278:OWQ393282 PGM393278:PGM393282 PQI393278:PQI393282 QAE393278:QAE393282 QKA393278:QKA393282 QTW393278:QTW393282 RDS393278:RDS393282 RNO393278:RNO393282 RXK393278:RXK393282 SHG393278:SHG393282 SRC393278:SRC393282 TAY393278:TAY393282 TKU393278:TKU393282 TUQ393278:TUQ393282 UEM393278:UEM393282 UOI393278:UOI393282 UYE393278:UYE393282 VIA393278:VIA393282 VRW393278:VRW393282 WBS393278:WBS393282 WLO393278:WLO393282 WVK393278:WVK393282 A458814:A458818 IY458814:IY458818 SU458814:SU458818 ACQ458814:ACQ458818 AMM458814:AMM458818 AWI458814:AWI458818 BGE458814:BGE458818 BQA458814:BQA458818 BZW458814:BZW458818 CJS458814:CJS458818 CTO458814:CTO458818 DDK458814:DDK458818 DNG458814:DNG458818 DXC458814:DXC458818 EGY458814:EGY458818 EQU458814:EQU458818 FAQ458814:FAQ458818 FKM458814:FKM458818 FUI458814:FUI458818 GEE458814:GEE458818 GOA458814:GOA458818 GXW458814:GXW458818 HHS458814:HHS458818 HRO458814:HRO458818 IBK458814:IBK458818 ILG458814:ILG458818 IVC458814:IVC458818 JEY458814:JEY458818 JOU458814:JOU458818 JYQ458814:JYQ458818 KIM458814:KIM458818 KSI458814:KSI458818 LCE458814:LCE458818 LMA458814:LMA458818 LVW458814:LVW458818 MFS458814:MFS458818 MPO458814:MPO458818 MZK458814:MZK458818 NJG458814:NJG458818 NTC458814:NTC458818 OCY458814:OCY458818 OMU458814:OMU458818 OWQ458814:OWQ458818 PGM458814:PGM458818 PQI458814:PQI458818 QAE458814:QAE458818 QKA458814:QKA458818 QTW458814:QTW458818 RDS458814:RDS458818 RNO458814:RNO458818 RXK458814:RXK458818 SHG458814:SHG458818 SRC458814:SRC458818 TAY458814:TAY458818 TKU458814:TKU458818 TUQ458814:TUQ458818 UEM458814:UEM458818 UOI458814:UOI458818 UYE458814:UYE458818 VIA458814:VIA458818 VRW458814:VRW458818 WBS458814:WBS458818 WLO458814:WLO458818 WVK458814:WVK458818 A524350:A524354 IY524350:IY524354 SU524350:SU524354 ACQ524350:ACQ524354 AMM524350:AMM524354 AWI524350:AWI524354 BGE524350:BGE524354 BQA524350:BQA524354 BZW524350:BZW524354 CJS524350:CJS524354 CTO524350:CTO524354 DDK524350:DDK524354 DNG524350:DNG524354 DXC524350:DXC524354 EGY524350:EGY524354 EQU524350:EQU524354 FAQ524350:FAQ524354 FKM524350:FKM524354 FUI524350:FUI524354 GEE524350:GEE524354 GOA524350:GOA524354 GXW524350:GXW524354 HHS524350:HHS524354 HRO524350:HRO524354 IBK524350:IBK524354 ILG524350:ILG524354 IVC524350:IVC524354 JEY524350:JEY524354 JOU524350:JOU524354 JYQ524350:JYQ524354 KIM524350:KIM524354 KSI524350:KSI524354 LCE524350:LCE524354 LMA524350:LMA524354 LVW524350:LVW524354 MFS524350:MFS524354 MPO524350:MPO524354 MZK524350:MZK524354 NJG524350:NJG524354 NTC524350:NTC524354 OCY524350:OCY524354 OMU524350:OMU524354 OWQ524350:OWQ524354 PGM524350:PGM524354 PQI524350:PQI524354 QAE524350:QAE524354 QKA524350:QKA524354 QTW524350:QTW524354 RDS524350:RDS524354 RNO524350:RNO524354 RXK524350:RXK524354 SHG524350:SHG524354 SRC524350:SRC524354 TAY524350:TAY524354 TKU524350:TKU524354 TUQ524350:TUQ524354 UEM524350:UEM524354 UOI524350:UOI524354 UYE524350:UYE524354 VIA524350:VIA524354 VRW524350:VRW524354 WBS524350:WBS524354 WLO524350:WLO524354 WVK524350:WVK524354 A589886:A589890 IY589886:IY589890 SU589886:SU589890 ACQ589886:ACQ589890 AMM589886:AMM589890 AWI589886:AWI589890 BGE589886:BGE589890 BQA589886:BQA589890 BZW589886:BZW589890 CJS589886:CJS589890 CTO589886:CTO589890 DDK589886:DDK589890 DNG589886:DNG589890 DXC589886:DXC589890 EGY589886:EGY589890 EQU589886:EQU589890 FAQ589886:FAQ589890 FKM589886:FKM589890 FUI589886:FUI589890 GEE589886:GEE589890 GOA589886:GOA589890 GXW589886:GXW589890 HHS589886:HHS589890 HRO589886:HRO589890 IBK589886:IBK589890 ILG589886:ILG589890 IVC589886:IVC589890 JEY589886:JEY589890 JOU589886:JOU589890 JYQ589886:JYQ589890 KIM589886:KIM589890 KSI589886:KSI589890 LCE589886:LCE589890 LMA589886:LMA589890 LVW589886:LVW589890 MFS589886:MFS589890 MPO589886:MPO589890 MZK589886:MZK589890 NJG589886:NJG589890 NTC589886:NTC589890 OCY589886:OCY589890 OMU589886:OMU589890 OWQ589886:OWQ589890 PGM589886:PGM589890 PQI589886:PQI589890 QAE589886:QAE589890 QKA589886:QKA589890 QTW589886:QTW589890 RDS589886:RDS589890 RNO589886:RNO589890 RXK589886:RXK589890 SHG589886:SHG589890 SRC589886:SRC589890 TAY589886:TAY589890 TKU589886:TKU589890 TUQ589886:TUQ589890 UEM589886:UEM589890 UOI589886:UOI589890 UYE589886:UYE589890 VIA589886:VIA589890 VRW589886:VRW589890 WBS589886:WBS589890 WLO589886:WLO589890 WVK589886:WVK589890 A655422:A655426 IY655422:IY655426 SU655422:SU655426 ACQ655422:ACQ655426 AMM655422:AMM655426 AWI655422:AWI655426 BGE655422:BGE655426 BQA655422:BQA655426 BZW655422:BZW655426 CJS655422:CJS655426 CTO655422:CTO655426 DDK655422:DDK655426 DNG655422:DNG655426 DXC655422:DXC655426 EGY655422:EGY655426 EQU655422:EQU655426 FAQ655422:FAQ655426 FKM655422:FKM655426 FUI655422:FUI655426 GEE655422:GEE655426 GOA655422:GOA655426 GXW655422:GXW655426 HHS655422:HHS655426 HRO655422:HRO655426 IBK655422:IBK655426 ILG655422:ILG655426 IVC655422:IVC655426 JEY655422:JEY655426 JOU655422:JOU655426 JYQ655422:JYQ655426 KIM655422:KIM655426 KSI655422:KSI655426 LCE655422:LCE655426 LMA655422:LMA655426 LVW655422:LVW655426 MFS655422:MFS655426 MPO655422:MPO655426 MZK655422:MZK655426 NJG655422:NJG655426 NTC655422:NTC655426 OCY655422:OCY655426 OMU655422:OMU655426 OWQ655422:OWQ655426 PGM655422:PGM655426 PQI655422:PQI655426 QAE655422:QAE655426 QKA655422:QKA655426 QTW655422:QTW655426 RDS655422:RDS655426 RNO655422:RNO655426 RXK655422:RXK655426 SHG655422:SHG655426 SRC655422:SRC655426 TAY655422:TAY655426 TKU655422:TKU655426 TUQ655422:TUQ655426 UEM655422:UEM655426 UOI655422:UOI655426 UYE655422:UYE655426 VIA655422:VIA655426 VRW655422:VRW655426 WBS655422:WBS655426 WLO655422:WLO655426 WVK655422:WVK655426 A720958:A720962 IY720958:IY720962 SU720958:SU720962 ACQ720958:ACQ720962 AMM720958:AMM720962 AWI720958:AWI720962 BGE720958:BGE720962 BQA720958:BQA720962 BZW720958:BZW720962 CJS720958:CJS720962 CTO720958:CTO720962 DDK720958:DDK720962 DNG720958:DNG720962 DXC720958:DXC720962 EGY720958:EGY720962 EQU720958:EQU720962 FAQ720958:FAQ720962 FKM720958:FKM720962 FUI720958:FUI720962 GEE720958:GEE720962 GOA720958:GOA720962 GXW720958:GXW720962 HHS720958:HHS720962 HRO720958:HRO720962 IBK720958:IBK720962 ILG720958:ILG720962 IVC720958:IVC720962 JEY720958:JEY720962 JOU720958:JOU720962 JYQ720958:JYQ720962 KIM720958:KIM720962 KSI720958:KSI720962 LCE720958:LCE720962 LMA720958:LMA720962 LVW720958:LVW720962 MFS720958:MFS720962 MPO720958:MPO720962 MZK720958:MZK720962 NJG720958:NJG720962 NTC720958:NTC720962 OCY720958:OCY720962 OMU720958:OMU720962 OWQ720958:OWQ720962 PGM720958:PGM720962 PQI720958:PQI720962 QAE720958:QAE720962 QKA720958:QKA720962 QTW720958:QTW720962 RDS720958:RDS720962 RNO720958:RNO720962 RXK720958:RXK720962 SHG720958:SHG720962 SRC720958:SRC720962 TAY720958:TAY720962 TKU720958:TKU720962 TUQ720958:TUQ720962 UEM720958:UEM720962 UOI720958:UOI720962 UYE720958:UYE720962 VIA720958:VIA720962 VRW720958:VRW720962 WBS720958:WBS720962 WLO720958:WLO720962 WVK720958:WVK720962 A786494:A786498 IY786494:IY786498 SU786494:SU786498 ACQ786494:ACQ786498 AMM786494:AMM786498 AWI786494:AWI786498 BGE786494:BGE786498 BQA786494:BQA786498 BZW786494:BZW786498 CJS786494:CJS786498 CTO786494:CTO786498 DDK786494:DDK786498 DNG786494:DNG786498 DXC786494:DXC786498 EGY786494:EGY786498 EQU786494:EQU786498 FAQ786494:FAQ786498 FKM786494:FKM786498 FUI786494:FUI786498 GEE786494:GEE786498 GOA786494:GOA786498 GXW786494:GXW786498 HHS786494:HHS786498 HRO786494:HRO786498 IBK786494:IBK786498 ILG786494:ILG786498 IVC786494:IVC786498 JEY786494:JEY786498 JOU786494:JOU786498 JYQ786494:JYQ786498 KIM786494:KIM786498 KSI786494:KSI786498 LCE786494:LCE786498 LMA786494:LMA786498 LVW786494:LVW786498 MFS786494:MFS786498 MPO786494:MPO786498 MZK786494:MZK786498 NJG786494:NJG786498 NTC786494:NTC786498 OCY786494:OCY786498 OMU786494:OMU786498 OWQ786494:OWQ786498 PGM786494:PGM786498 PQI786494:PQI786498 QAE786494:QAE786498 QKA786494:QKA786498 QTW786494:QTW786498 RDS786494:RDS786498 RNO786494:RNO786498 RXK786494:RXK786498 SHG786494:SHG786498 SRC786494:SRC786498 TAY786494:TAY786498 TKU786494:TKU786498 TUQ786494:TUQ786498 UEM786494:UEM786498 UOI786494:UOI786498 UYE786494:UYE786498 VIA786494:VIA786498 VRW786494:VRW786498 WBS786494:WBS786498 WLO786494:WLO786498 WVK786494:WVK786498 A852030:A852034 IY852030:IY852034 SU852030:SU852034 ACQ852030:ACQ852034 AMM852030:AMM852034 AWI852030:AWI852034 BGE852030:BGE852034 BQA852030:BQA852034 BZW852030:BZW852034 CJS852030:CJS852034 CTO852030:CTO852034 DDK852030:DDK852034 DNG852030:DNG852034 DXC852030:DXC852034 EGY852030:EGY852034 EQU852030:EQU852034 FAQ852030:FAQ852034 FKM852030:FKM852034 FUI852030:FUI852034 GEE852030:GEE852034 GOA852030:GOA852034 GXW852030:GXW852034 HHS852030:HHS852034 HRO852030:HRO852034 IBK852030:IBK852034 ILG852030:ILG852034 IVC852030:IVC852034 JEY852030:JEY852034 JOU852030:JOU852034 JYQ852030:JYQ852034 KIM852030:KIM852034 KSI852030:KSI852034 LCE852030:LCE852034 LMA852030:LMA852034 LVW852030:LVW852034 MFS852030:MFS852034 MPO852030:MPO852034 MZK852030:MZK852034 NJG852030:NJG852034 NTC852030:NTC852034 OCY852030:OCY852034 OMU852030:OMU852034 OWQ852030:OWQ852034 PGM852030:PGM852034 PQI852030:PQI852034 QAE852030:QAE852034 QKA852030:QKA852034 QTW852030:QTW852034 RDS852030:RDS852034 RNO852030:RNO852034 RXK852030:RXK852034 SHG852030:SHG852034 SRC852030:SRC852034 TAY852030:TAY852034 TKU852030:TKU852034 TUQ852030:TUQ852034 UEM852030:UEM852034 UOI852030:UOI852034 UYE852030:UYE852034 VIA852030:VIA852034 VRW852030:VRW852034 WBS852030:WBS852034 WLO852030:WLO852034 WVK852030:WVK852034 A917566:A917570 IY917566:IY917570 SU917566:SU917570 ACQ917566:ACQ917570 AMM917566:AMM917570 AWI917566:AWI917570 BGE917566:BGE917570 BQA917566:BQA917570 BZW917566:BZW917570 CJS917566:CJS917570 CTO917566:CTO917570 DDK917566:DDK917570 DNG917566:DNG917570 DXC917566:DXC917570 EGY917566:EGY917570 EQU917566:EQU917570 FAQ917566:FAQ917570 FKM917566:FKM917570 FUI917566:FUI917570 GEE917566:GEE917570 GOA917566:GOA917570 GXW917566:GXW917570 HHS917566:HHS917570 HRO917566:HRO917570 IBK917566:IBK917570 ILG917566:ILG917570 IVC917566:IVC917570 JEY917566:JEY917570 JOU917566:JOU917570 JYQ917566:JYQ917570 KIM917566:KIM917570 KSI917566:KSI917570 LCE917566:LCE917570 LMA917566:LMA917570 LVW917566:LVW917570 MFS917566:MFS917570 MPO917566:MPO917570 MZK917566:MZK917570 NJG917566:NJG917570 NTC917566:NTC917570 OCY917566:OCY917570 OMU917566:OMU917570 OWQ917566:OWQ917570 PGM917566:PGM917570 PQI917566:PQI917570 QAE917566:QAE917570 QKA917566:QKA917570 QTW917566:QTW917570 RDS917566:RDS917570 RNO917566:RNO917570 RXK917566:RXK917570 SHG917566:SHG917570 SRC917566:SRC917570 TAY917566:TAY917570 TKU917566:TKU917570 TUQ917566:TUQ917570 UEM917566:UEM917570 UOI917566:UOI917570 UYE917566:UYE917570 VIA917566:VIA917570 VRW917566:VRW917570 WBS917566:WBS917570 WLO917566:WLO917570 WVK917566:WVK917570 A983102:A983106 IY983102:IY983106 SU983102:SU983106 ACQ983102:ACQ983106 AMM983102:AMM983106 AWI983102:AWI983106 BGE983102:BGE983106 BQA983102:BQA983106 BZW983102:BZW983106 CJS983102:CJS983106 CTO983102:CTO983106 DDK983102:DDK983106 DNG983102:DNG983106 DXC983102:DXC983106 EGY983102:EGY983106 EQU983102:EQU983106 FAQ983102:FAQ983106 FKM983102:FKM983106 FUI983102:FUI983106 GEE983102:GEE983106 GOA983102:GOA983106 GXW983102:GXW983106 HHS983102:HHS983106 HRO983102:HRO983106 IBK983102:IBK983106 ILG983102:ILG983106 IVC983102:IVC983106 JEY983102:JEY983106 JOU983102:JOU983106 JYQ983102:JYQ983106 KIM983102:KIM983106 KSI983102:KSI983106 LCE983102:LCE983106 LMA983102:LMA983106 LVW983102:LVW983106 MFS983102:MFS983106 MPO983102:MPO983106 MZK983102:MZK983106 NJG983102:NJG983106 NTC983102:NTC983106 OCY983102:OCY983106 OMU983102:OMU983106 OWQ983102:OWQ983106 PGM983102:PGM983106 PQI983102:PQI983106 QAE983102:QAE983106 QKA983102:QKA983106 QTW983102:QTW983106 RDS983102:RDS983106 RNO983102:RNO983106 RXK983102:RXK983106 SHG983102:SHG983106 SRC983102:SRC983106 TAY983102:TAY983106 TKU983102:TKU983106 TUQ983102:TUQ983106 UEM983102:UEM983106 UOI983102:UOI983106 UYE983102:UYE983106 VIA983102:VIA983106 VRW983102:VRW983106 WBS983102:WBS983106 WLO983102:WLO983106 WVK983102:WVK983106 N65598:N65602 JK65598:JK65602 TG65598:TG65602 ADC65598:ADC65602 AMY65598:AMY65602 AWU65598:AWU65602 BGQ65598:BGQ65602 BQM65598:BQM65602 CAI65598:CAI65602 CKE65598:CKE65602 CUA65598:CUA65602 DDW65598:DDW65602 DNS65598:DNS65602 DXO65598:DXO65602 EHK65598:EHK65602 ERG65598:ERG65602 FBC65598:FBC65602 FKY65598:FKY65602 FUU65598:FUU65602 GEQ65598:GEQ65602 GOM65598:GOM65602 GYI65598:GYI65602 HIE65598:HIE65602 HSA65598:HSA65602 IBW65598:IBW65602 ILS65598:ILS65602 IVO65598:IVO65602 JFK65598:JFK65602 JPG65598:JPG65602 JZC65598:JZC65602 KIY65598:KIY65602 KSU65598:KSU65602 LCQ65598:LCQ65602 LMM65598:LMM65602 LWI65598:LWI65602 MGE65598:MGE65602 MQA65598:MQA65602 MZW65598:MZW65602 NJS65598:NJS65602 NTO65598:NTO65602 ODK65598:ODK65602 ONG65598:ONG65602 OXC65598:OXC65602 PGY65598:PGY65602 PQU65598:PQU65602 QAQ65598:QAQ65602 QKM65598:QKM65602 QUI65598:QUI65602 REE65598:REE65602 ROA65598:ROA65602 RXW65598:RXW65602 SHS65598:SHS65602 SRO65598:SRO65602 TBK65598:TBK65602 TLG65598:TLG65602 TVC65598:TVC65602 UEY65598:UEY65602 UOU65598:UOU65602 UYQ65598:UYQ65602 VIM65598:VIM65602 VSI65598:VSI65602 WCE65598:WCE65602 WMA65598:WMA65602 WVW65598:WVW65602 N131134:N131138 JK131134:JK131138 TG131134:TG131138 ADC131134:ADC131138 AMY131134:AMY131138 AWU131134:AWU131138 BGQ131134:BGQ131138 BQM131134:BQM131138 CAI131134:CAI131138 CKE131134:CKE131138 CUA131134:CUA131138 DDW131134:DDW131138 DNS131134:DNS131138 DXO131134:DXO131138 EHK131134:EHK131138 ERG131134:ERG131138 FBC131134:FBC131138 FKY131134:FKY131138 FUU131134:FUU131138 GEQ131134:GEQ131138 GOM131134:GOM131138 GYI131134:GYI131138 HIE131134:HIE131138 HSA131134:HSA131138 IBW131134:IBW131138 ILS131134:ILS131138 IVO131134:IVO131138 JFK131134:JFK131138 JPG131134:JPG131138 JZC131134:JZC131138 KIY131134:KIY131138 KSU131134:KSU131138 LCQ131134:LCQ131138 LMM131134:LMM131138 LWI131134:LWI131138 MGE131134:MGE131138 MQA131134:MQA131138 MZW131134:MZW131138 NJS131134:NJS131138 NTO131134:NTO131138 ODK131134:ODK131138 ONG131134:ONG131138 OXC131134:OXC131138 PGY131134:PGY131138 PQU131134:PQU131138 QAQ131134:QAQ131138 QKM131134:QKM131138 QUI131134:QUI131138 REE131134:REE131138 ROA131134:ROA131138 RXW131134:RXW131138 SHS131134:SHS131138 SRO131134:SRO131138 TBK131134:TBK131138 TLG131134:TLG131138 TVC131134:TVC131138 UEY131134:UEY131138 UOU131134:UOU131138 UYQ131134:UYQ131138 VIM131134:VIM131138 VSI131134:VSI131138 WCE131134:WCE131138 WMA131134:WMA131138 WVW131134:WVW131138 N196670:N196674 JK196670:JK196674 TG196670:TG196674 ADC196670:ADC196674 AMY196670:AMY196674 AWU196670:AWU196674 BGQ196670:BGQ196674 BQM196670:BQM196674 CAI196670:CAI196674 CKE196670:CKE196674 CUA196670:CUA196674 DDW196670:DDW196674 DNS196670:DNS196674 DXO196670:DXO196674 EHK196670:EHK196674 ERG196670:ERG196674 FBC196670:FBC196674 FKY196670:FKY196674 FUU196670:FUU196674 GEQ196670:GEQ196674 GOM196670:GOM196674 GYI196670:GYI196674 HIE196670:HIE196674 HSA196670:HSA196674 IBW196670:IBW196674 ILS196670:ILS196674 IVO196670:IVO196674 JFK196670:JFK196674 JPG196670:JPG196674 JZC196670:JZC196674 KIY196670:KIY196674 KSU196670:KSU196674 LCQ196670:LCQ196674 LMM196670:LMM196674 LWI196670:LWI196674 MGE196670:MGE196674 MQA196670:MQA196674 MZW196670:MZW196674 NJS196670:NJS196674 NTO196670:NTO196674 ODK196670:ODK196674 ONG196670:ONG196674 OXC196670:OXC196674 PGY196670:PGY196674 PQU196670:PQU196674 QAQ196670:QAQ196674 QKM196670:QKM196674 QUI196670:QUI196674 REE196670:REE196674 ROA196670:ROA196674 RXW196670:RXW196674 SHS196670:SHS196674 SRO196670:SRO196674 TBK196670:TBK196674 TLG196670:TLG196674 TVC196670:TVC196674 UEY196670:UEY196674 UOU196670:UOU196674 UYQ196670:UYQ196674 VIM196670:VIM196674 VSI196670:VSI196674 WCE196670:WCE196674 WMA196670:WMA196674 WVW196670:WVW196674 N262206:N262210 JK262206:JK262210 TG262206:TG262210 ADC262206:ADC262210 AMY262206:AMY262210 AWU262206:AWU262210 BGQ262206:BGQ262210 BQM262206:BQM262210 CAI262206:CAI262210 CKE262206:CKE262210 CUA262206:CUA262210 DDW262206:DDW262210 DNS262206:DNS262210 DXO262206:DXO262210 EHK262206:EHK262210 ERG262206:ERG262210 FBC262206:FBC262210 FKY262206:FKY262210 FUU262206:FUU262210 GEQ262206:GEQ262210 GOM262206:GOM262210 GYI262206:GYI262210 HIE262206:HIE262210 HSA262206:HSA262210 IBW262206:IBW262210 ILS262206:ILS262210 IVO262206:IVO262210 JFK262206:JFK262210 JPG262206:JPG262210 JZC262206:JZC262210 KIY262206:KIY262210 KSU262206:KSU262210 LCQ262206:LCQ262210 LMM262206:LMM262210 LWI262206:LWI262210 MGE262206:MGE262210 MQA262206:MQA262210 MZW262206:MZW262210 NJS262206:NJS262210 NTO262206:NTO262210 ODK262206:ODK262210 ONG262206:ONG262210 OXC262206:OXC262210 PGY262206:PGY262210 PQU262206:PQU262210 QAQ262206:QAQ262210 QKM262206:QKM262210 QUI262206:QUI262210 REE262206:REE262210 ROA262206:ROA262210 RXW262206:RXW262210 SHS262206:SHS262210 SRO262206:SRO262210 TBK262206:TBK262210 TLG262206:TLG262210 TVC262206:TVC262210 UEY262206:UEY262210 UOU262206:UOU262210 UYQ262206:UYQ262210 VIM262206:VIM262210 VSI262206:VSI262210 WCE262206:WCE262210 WMA262206:WMA262210 WVW262206:WVW262210 N327742:N327746 JK327742:JK327746 TG327742:TG327746 ADC327742:ADC327746 AMY327742:AMY327746 AWU327742:AWU327746 BGQ327742:BGQ327746 BQM327742:BQM327746 CAI327742:CAI327746 CKE327742:CKE327746 CUA327742:CUA327746 DDW327742:DDW327746 DNS327742:DNS327746 DXO327742:DXO327746 EHK327742:EHK327746 ERG327742:ERG327746 FBC327742:FBC327746 FKY327742:FKY327746 FUU327742:FUU327746 GEQ327742:GEQ327746 GOM327742:GOM327746 GYI327742:GYI327746 HIE327742:HIE327746 HSA327742:HSA327746 IBW327742:IBW327746 ILS327742:ILS327746 IVO327742:IVO327746 JFK327742:JFK327746 JPG327742:JPG327746 JZC327742:JZC327746 KIY327742:KIY327746 KSU327742:KSU327746 LCQ327742:LCQ327746 LMM327742:LMM327746 LWI327742:LWI327746 MGE327742:MGE327746 MQA327742:MQA327746 MZW327742:MZW327746 NJS327742:NJS327746 NTO327742:NTO327746 ODK327742:ODK327746 ONG327742:ONG327746 OXC327742:OXC327746 PGY327742:PGY327746 PQU327742:PQU327746 QAQ327742:QAQ327746 QKM327742:QKM327746 QUI327742:QUI327746 REE327742:REE327746 ROA327742:ROA327746 RXW327742:RXW327746 SHS327742:SHS327746 SRO327742:SRO327746 TBK327742:TBK327746 TLG327742:TLG327746 TVC327742:TVC327746 UEY327742:UEY327746 UOU327742:UOU327746 UYQ327742:UYQ327746 VIM327742:VIM327746 VSI327742:VSI327746 WCE327742:WCE327746 WMA327742:WMA327746 WVW327742:WVW327746 N393278:N393282 JK393278:JK393282 TG393278:TG393282 ADC393278:ADC393282 AMY393278:AMY393282 AWU393278:AWU393282 BGQ393278:BGQ393282 BQM393278:BQM393282 CAI393278:CAI393282 CKE393278:CKE393282 CUA393278:CUA393282 DDW393278:DDW393282 DNS393278:DNS393282 DXO393278:DXO393282 EHK393278:EHK393282 ERG393278:ERG393282 FBC393278:FBC393282 FKY393278:FKY393282 FUU393278:FUU393282 GEQ393278:GEQ393282 GOM393278:GOM393282 GYI393278:GYI393282 HIE393278:HIE393282 HSA393278:HSA393282 IBW393278:IBW393282 ILS393278:ILS393282 IVO393278:IVO393282 JFK393278:JFK393282 JPG393278:JPG393282 JZC393278:JZC393282 KIY393278:KIY393282 KSU393278:KSU393282 LCQ393278:LCQ393282 LMM393278:LMM393282 LWI393278:LWI393282 MGE393278:MGE393282 MQA393278:MQA393282 MZW393278:MZW393282 NJS393278:NJS393282 NTO393278:NTO393282 ODK393278:ODK393282 ONG393278:ONG393282 OXC393278:OXC393282 PGY393278:PGY393282 PQU393278:PQU393282 QAQ393278:QAQ393282 QKM393278:QKM393282 QUI393278:QUI393282 REE393278:REE393282 ROA393278:ROA393282 RXW393278:RXW393282 SHS393278:SHS393282 SRO393278:SRO393282 TBK393278:TBK393282 TLG393278:TLG393282 TVC393278:TVC393282 UEY393278:UEY393282 UOU393278:UOU393282 UYQ393278:UYQ393282 VIM393278:VIM393282 VSI393278:VSI393282 WCE393278:WCE393282 WMA393278:WMA393282 WVW393278:WVW393282 N458814:N458818 JK458814:JK458818 TG458814:TG458818 ADC458814:ADC458818 AMY458814:AMY458818 AWU458814:AWU458818 BGQ458814:BGQ458818 BQM458814:BQM458818 CAI458814:CAI458818 CKE458814:CKE458818 CUA458814:CUA458818 DDW458814:DDW458818 DNS458814:DNS458818 DXO458814:DXO458818 EHK458814:EHK458818 ERG458814:ERG458818 FBC458814:FBC458818 FKY458814:FKY458818 FUU458814:FUU458818 GEQ458814:GEQ458818 GOM458814:GOM458818 GYI458814:GYI458818 HIE458814:HIE458818 HSA458814:HSA458818 IBW458814:IBW458818 ILS458814:ILS458818 IVO458814:IVO458818 JFK458814:JFK458818 JPG458814:JPG458818 JZC458814:JZC458818 KIY458814:KIY458818 KSU458814:KSU458818 LCQ458814:LCQ458818 LMM458814:LMM458818 LWI458814:LWI458818 MGE458814:MGE458818 MQA458814:MQA458818 MZW458814:MZW458818 NJS458814:NJS458818 NTO458814:NTO458818 ODK458814:ODK458818 ONG458814:ONG458818 OXC458814:OXC458818 PGY458814:PGY458818 PQU458814:PQU458818 QAQ458814:QAQ458818 QKM458814:QKM458818 QUI458814:QUI458818 REE458814:REE458818 ROA458814:ROA458818 RXW458814:RXW458818 SHS458814:SHS458818 SRO458814:SRO458818 TBK458814:TBK458818 TLG458814:TLG458818 TVC458814:TVC458818 UEY458814:UEY458818 UOU458814:UOU458818 UYQ458814:UYQ458818 VIM458814:VIM458818 VSI458814:VSI458818 WCE458814:WCE458818 WMA458814:WMA458818 WVW458814:WVW458818 N524350:N524354 JK524350:JK524354 TG524350:TG524354 ADC524350:ADC524354 AMY524350:AMY524354 AWU524350:AWU524354 BGQ524350:BGQ524354 BQM524350:BQM524354 CAI524350:CAI524354 CKE524350:CKE524354 CUA524350:CUA524354 DDW524350:DDW524354 DNS524350:DNS524354 DXO524350:DXO524354 EHK524350:EHK524354 ERG524350:ERG524354 FBC524350:FBC524354 FKY524350:FKY524354 FUU524350:FUU524354 GEQ524350:GEQ524354 GOM524350:GOM524354 GYI524350:GYI524354 HIE524350:HIE524354 HSA524350:HSA524354 IBW524350:IBW524354 ILS524350:ILS524354 IVO524350:IVO524354 JFK524350:JFK524354 JPG524350:JPG524354 JZC524350:JZC524354 KIY524350:KIY524354 KSU524350:KSU524354 LCQ524350:LCQ524354 LMM524350:LMM524354 LWI524350:LWI524354 MGE524350:MGE524354 MQA524350:MQA524354 MZW524350:MZW524354 NJS524350:NJS524354 NTO524350:NTO524354 ODK524350:ODK524354 ONG524350:ONG524354 OXC524350:OXC524354 PGY524350:PGY524354 PQU524350:PQU524354 QAQ524350:QAQ524354 QKM524350:QKM524354 QUI524350:QUI524354 REE524350:REE524354 ROA524350:ROA524354 RXW524350:RXW524354 SHS524350:SHS524354 SRO524350:SRO524354 TBK524350:TBK524354 TLG524350:TLG524354 TVC524350:TVC524354 UEY524350:UEY524354 UOU524350:UOU524354 UYQ524350:UYQ524354 VIM524350:VIM524354 VSI524350:VSI524354 WCE524350:WCE524354 WMA524350:WMA524354 WVW524350:WVW524354 N589886:N589890 JK589886:JK589890 TG589886:TG589890 ADC589886:ADC589890 AMY589886:AMY589890 AWU589886:AWU589890 BGQ589886:BGQ589890 BQM589886:BQM589890 CAI589886:CAI589890 CKE589886:CKE589890 CUA589886:CUA589890 DDW589886:DDW589890 DNS589886:DNS589890 DXO589886:DXO589890 EHK589886:EHK589890 ERG589886:ERG589890 FBC589886:FBC589890 FKY589886:FKY589890 FUU589886:FUU589890 GEQ589886:GEQ589890 GOM589886:GOM589890 GYI589886:GYI589890 HIE589886:HIE589890 HSA589886:HSA589890 IBW589886:IBW589890 ILS589886:ILS589890 IVO589886:IVO589890 JFK589886:JFK589890 JPG589886:JPG589890 JZC589886:JZC589890 KIY589886:KIY589890 KSU589886:KSU589890 LCQ589886:LCQ589890 LMM589886:LMM589890 LWI589886:LWI589890 MGE589886:MGE589890 MQA589886:MQA589890 MZW589886:MZW589890 NJS589886:NJS589890 NTO589886:NTO589890 ODK589886:ODK589890 ONG589886:ONG589890 OXC589886:OXC589890 PGY589886:PGY589890 PQU589886:PQU589890 QAQ589886:QAQ589890 QKM589886:QKM589890 QUI589886:QUI589890 REE589886:REE589890 ROA589886:ROA589890 RXW589886:RXW589890 SHS589886:SHS589890 SRO589886:SRO589890 TBK589886:TBK589890 TLG589886:TLG589890 TVC589886:TVC589890 UEY589886:UEY589890 UOU589886:UOU589890 UYQ589886:UYQ589890 VIM589886:VIM589890 VSI589886:VSI589890 WCE589886:WCE589890 WMA589886:WMA589890 WVW589886:WVW589890 N655422:N655426 JK655422:JK655426 TG655422:TG655426 ADC655422:ADC655426 AMY655422:AMY655426 AWU655422:AWU655426 BGQ655422:BGQ655426 BQM655422:BQM655426 CAI655422:CAI655426 CKE655422:CKE655426 CUA655422:CUA655426 DDW655422:DDW655426 DNS655422:DNS655426 DXO655422:DXO655426 EHK655422:EHK655426 ERG655422:ERG655426 FBC655422:FBC655426 FKY655422:FKY655426 FUU655422:FUU655426 GEQ655422:GEQ655426 GOM655422:GOM655426 GYI655422:GYI655426 HIE655422:HIE655426 HSA655422:HSA655426 IBW655422:IBW655426 ILS655422:ILS655426 IVO655422:IVO655426 JFK655422:JFK655426 JPG655422:JPG655426 JZC655422:JZC655426 KIY655422:KIY655426 KSU655422:KSU655426 LCQ655422:LCQ655426 LMM655422:LMM655426 LWI655422:LWI655426 MGE655422:MGE655426 MQA655422:MQA655426 MZW655422:MZW655426 NJS655422:NJS655426 NTO655422:NTO655426 ODK655422:ODK655426 ONG655422:ONG655426 OXC655422:OXC655426 PGY655422:PGY655426 PQU655422:PQU655426 QAQ655422:QAQ655426 QKM655422:QKM655426 QUI655422:QUI655426 REE655422:REE655426 ROA655422:ROA655426 RXW655422:RXW655426 SHS655422:SHS655426 SRO655422:SRO655426 TBK655422:TBK655426 TLG655422:TLG655426 TVC655422:TVC655426 UEY655422:UEY655426 UOU655422:UOU655426 UYQ655422:UYQ655426 VIM655422:VIM655426 VSI655422:VSI655426 WCE655422:WCE655426 WMA655422:WMA655426 WVW655422:WVW655426 N720958:N720962 JK720958:JK720962 TG720958:TG720962 ADC720958:ADC720962 AMY720958:AMY720962 AWU720958:AWU720962 BGQ720958:BGQ720962 BQM720958:BQM720962 CAI720958:CAI720962 CKE720958:CKE720962 CUA720958:CUA720962 DDW720958:DDW720962 DNS720958:DNS720962 DXO720958:DXO720962 EHK720958:EHK720962 ERG720958:ERG720962 FBC720958:FBC720962 FKY720958:FKY720962 FUU720958:FUU720962 GEQ720958:GEQ720962 GOM720958:GOM720962 GYI720958:GYI720962 HIE720958:HIE720962 HSA720958:HSA720962 IBW720958:IBW720962 ILS720958:ILS720962 IVO720958:IVO720962 JFK720958:JFK720962 JPG720958:JPG720962 JZC720958:JZC720962 KIY720958:KIY720962 KSU720958:KSU720962 LCQ720958:LCQ720962 LMM720958:LMM720962 LWI720958:LWI720962 MGE720958:MGE720962 MQA720958:MQA720962 MZW720958:MZW720962 NJS720958:NJS720962 NTO720958:NTO720962 ODK720958:ODK720962 ONG720958:ONG720962 OXC720958:OXC720962 PGY720958:PGY720962 PQU720958:PQU720962 QAQ720958:QAQ720962 QKM720958:QKM720962 QUI720958:QUI720962 REE720958:REE720962 ROA720958:ROA720962 RXW720958:RXW720962 SHS720958:SHS720962 SRO720958:SRO720962 TBK720958:TBK720962 TLG720958:TLG720962 TVC720958:TVC720962 UEY720958:UEY720962 UOU720958:UOU720962 UYQ720958:UYQ720962 VIM720958:VIM720962 VSI720958:VSI720962 WCE720958:WCE720962 WMA720958:WMA720962 WVW720958:WVW720962 N786494:N786498 JK786494:JK786498 TG786494:TG786498 ADC786494:ADC786498 AMY786494:AMY786498 AWU786494:AWU786498 BGQ786494:BGQ786498 BQM786494:BQM786498 CAI786494:CAI786498 CKE786494:CKE786498 CUA786494:CUA786498 DDW786494:DDW786498 DNS786494:DNS786498 DXO786494:DXO786498 EHK786494:EHK786498 ERG786494:ERG786498 FBC786494:FBC786498 FKY786494:FKY786498 FUU786494:FUU786498 GEQ786494:GEQ786498 GOM786494:GOM786498 GYI786494:GYI786498 HIE786494:HIE786498 HSA786494:HSA786498 IBW786494:IBW786498 ILS786494:ILS786498 IVO786494:IVO786498 JFK786494:JFK786498 JPG786494:JPG786498 JZC786494:JZC786498 KIY786494:KIY786498 KSU786494:KSU786498 LCQ786494:LCQ786498 LMM786494:LMM786498 LWI786494:LWI786498 MGE786494:MGE786498 MQA786494:MQA786498 MZW786494:MZW786498 NJS786494:NJS786498 NTO786494:NTO786498 ODK786494:ODK786498 ONG786494:ONG786498 OXC786494:OXC786498 PGY786494:PGY786498 PQU786494:PQU786498 QAQ786494:QAQ786498 QKM786494:QKM786498 QUI786494:QUI786498 REE786494:REE786498 ROA786494:ROA786498 RXW786494:RXW786498 SHS786494:SHS786498 SRO786494:SRO786498 TBK786494:TBK786498 TLG786494:TLG786498 TVC786494:TVC786498 UEY786494:UEY786498 UOU786494:UOU786498 UYQ786494:UYQ786498 VIM786494:VIM786498 VSI786494:VSI786498 WCE786494:WCE786498 WMA786494:WMA786498 WVW786494:WVW786498 N852030:N852034 JK852030:JK852034 TG852030:TG852034 ADC852030:ADC852034 AMY852030:AMY852034 AWU852030:AWU852034 BGQ852030:BGQ852034 BQM852030:BQM852034 CAI852030:CAI852034 CKE852030:CKE852034 CUA852030:CUA852034 DDW852030:DDW852034 DNS852030:DNS852034 DXO852030:DXO852034 EHK852030:EHK852034 ERG852030:ERG852034 FBC852030:FBC852034 FKY852030:FKY852034 FUU852030:FUU852034 GEQ852030:GEQ852034 GOM852030:GOM852034 GYI852030:GYI852034 HIE852030:HIE852034 HSA852030:HSA852034 IBW852030:IBW852034 ILS852030:ILS852034 IVO852030:IVO852034 JFK852030:JFK852034 JPG852030:JPG852034 JZC852030:JZC852034 KIY852030:KIY852034 KSU852030:KSU852034 LCQ852030:LCQ852034 LMM852030:LMM852034 LWI852030:LWI852034 MGE852030:MGE852034 MQA852030:MQA852034 MZW852030:MZW852034 NJS852030:NJS852034 NTO852030:NTO852034 ODK852030:ODK852034 ONG852030:ONG852034 OXC852030:OXC852034 PGY852030:PGY852034 PQU852030:PQU852034 QAQ852030:QAQ852034 QKM852030:QKM852034 QUI852030:QUI852034 REE852030:REE852034 ROA852030:ROA852034 RXW852030:RXW852034 SHS852030:SHS852034 SRO852030:SRO852034 TBK852030:TBK852034 TLG852030:TLG852034 TVC852030:TVC852034 UEY852030:UEY852034 UOU852030:UOU852034 UYQ852030:UYQ852034 VIM852030:VIM852034 VSI852030:VSI852034 WCE852030:WCE852034 WMA852030:WMA852034 WVW852030:WVW852034 N917566:N917570 JK917566:JK917570 TG917566:TG917570 ADC917566:ADC917570 AMY917566:AMY917570 AWU917566:AWU917570 BGQ917566:BGQ917570 BQM917566:BQM917570 CAI917566:CAI917570 CKE917566:CKE917570 CUA917566:CUA917570 DDW917566:DDW917570 DNS917566:DNS917570 DXO917566:DXO917570 EHK917566:EHK917570 ERG917566:ERG917570 FBC917566:FBC917570 FKY917566:FKY917570 FUU917566:FUU917570 GEQ917566:GEQ917570 GOM917566:GOM917570 GYI917566:GYI917570 HIE917566:HIE917570 HSA917566:HSA917570 IBW917566:IBW917570 ILS917566:ILS917570 IVO917566:IVO917570 JFK917566:JFK917570 JPG917566:JPG917570 JZC917566:JZC917570 KIY917566:KIY917570 KSU917566:KSU917570 LCQ917566:LCQ917570 LMM917566:LMM917570 LWI917566:LWI917570 MGE917566:MGE917570 MQA917566:MQA917570 MZW917566:MZW917570 NJS917566:NJS917570 NTO917566:NTO917570 ODK917566:ODK917570 ONG917566:ONG917570 OXC917566:OXC917570 PGY917566:PGY917570 PQU917566:PQU917570 QAQ917566:QAQ917570 QKM917566:QKM917570 QUI917566:QUI917570 REE917566:REE917570 ROA917566:ROA917570 RXW917566:RXW917570 SHS917566:SHS917570 SRO917566:SRO917570 TBK917566:TBK917570 TLG917566:TLG917570 TVC917566:TVC917570 UEY917566:UEY917570 UOU917566:UOU917570 UYQ917566:UYQ917570 VIM917566:VIM917570 VSI917566:VSI917570 WCE917566:WCE917570 WMA917566:WMA917570 WVW917566:WVW917570 N983102:N983106 JK983102:JK983106 TG983102:TG983106 ADC983102:ADC983106 AMY983102:AMY983106 AWU983102:AWU983106 BGQ983102:BGQ983106 BQM983102:BQM983106 CAI983102:CAI983106 CKE983102:CKE983106 CUA983102:CUA983106 DDW983102:DDW983106 DNS983102:DNS983106 DXO983102:DXO983106 EHK983102:EHK983106 ERG983102:ERG983106 FBC983102:FBC983106 FKY983102:FKY983106 FUU983102:FUU983106 GEQ983102:GEQ983106 GOM983102:GOM983106 GYI983102:GYI983106 HIE983102:HIE983106 HSA983102:HSA983106 IBW983102:IBW983106 ILS983102:ILS983106 IVO983102:IVO983106 JFK983102:JFK983106 JPG983102:JPG983106 JZC983102:JZC983106 KIY983102:KIY983106 KSU983102:KSU983106 LCQ983102:LCQ983106 LMM983102:LMM983106 LWI983102:LWI983106 MGE983102:MGE983106 MQA983102:MQA983106 MZW983102:MZW983106 NJS983102:NJS983106 NTO983102:NTO983106 ODK983102:ODK983106 ONG983102:ONG983106 OXC983102:OXC983106 PGY983102:PGY983106 PQU983102:PQU983106 QAQ983102:QAQ983106 QKM983102:QKM983106 QUI983102:QUI983106 REE983102:REE983106 ROA983102:ROA983106 RXW983102:RXW983106 SHS983102:SHS983106 SRO983102:SRO983106 TBK983102:TBK983106 TLG983102:TLG983106 TVC983102:TVC983106 UEY983102:UEY983106 UOU983102:UOU983106 UYQ983102:UYQ983106 VIM983102:VIM983106 VSI983102:VSI983106 WCE983102:WCE983106 WMA983102:WMA983106 WVW983102:WVW983106 A28:A32 A10:A14 WMA28:WMA32 WCE28:WCE32 VSI28:VSI32 VIM28:VIM32 UYQ28:UYQ32 UOU28:UOU32 UEY28:UEY32 TVC28:TVC32 TLG28:TLG32 TBK28:TBK32 SRO28:SRO32 SHS28:SHS32 RXW28:RXW32 ROA28:ROA32 REE28:REE32 QUI28:QUI32 QKM28:QKM32 QAQ28:QAQ32 PQU28:PQU32 PGY28:PGY32 OXC28:OXC32 ONG28:ONG32 ODK28:ODK32 NTO28:NTO32 NJS28:NJS32 MZW28:MZW32 MQA28:MQA32 MGE28:MGE32 LWI28:LWI32 LMM28:LMM32 LCQ28:LCQ32 KSU28:KSU32 KIY28:KIY32 JZC28:JZC32 JPG28:JPG32 JFK28:JFK32 IVO28:IVO32 ILS28:ILS32 IBW28:IBW32 HSA28:HSA32 HIE28:HIE32 GYI28:GYI32 GOM28:GOM32 GEQ28:GEQ32 FUU28:FUU32 FKY28:FKY32 FBC28:FBC32 ERG28:ERG32 EHK28:EHK32 DXO28:DXO32 DNS28:DNS32 DDW28:DDW32 CUA28:CUA32 CKE28:CKE32 CAI28:CAI32 BQM28:BQM32 BGQ28:BGQ32 AWU28:AWU32 AMY28:AMY32 ADC28:ADC32 TG28:TG32 JK28:JK32 WVW28:WVW32 WVK28:WVK32 WLO28:WLO32 WBS28:WBS32 VRW28:VRW32 VIA28:VIA32 UYE28:UYE32 UOI28:UOI32 UEM28:UEM32 TUQ28:TUQ32 TKU28:TKU32 TAY28:TAY32 SRC28:SRC32 SHG28:SHG32 RXK28:RXK32 RNO28:RNO32 RDS28:RDS32 QTW28:QTW32 QKA28:QKA32 QAE28:QAE32 PQI28:PQI32 PGM28:PGM32 OWQ28:OWQ32 OMU28:OMU32 OCY28:OCY32 NTC28:NTC32 NJG28:NJG32 MZK28:MZK32 MPO28:MPO32 MFS28:MFS32 LVW28:LVW32 LMA28:LMA32 LCE28:LCE32 KSI28:KSI32 KIM28:KIM32 JYQ28:JYQ32 JOU28:JOU32 JEY28:JEY32 IVC28:IVC32 ILG28:ILG32 IBK28:IBK32 HRO28:HRO32 HHS28:HHS32 GXW28:GXW32 GOA28:GOA32 GEE28:GEE32 FUI28:FUI32 FKM28:FKM32 FAQ28:FAQ32 EQU28:EQU32 EGY28:EGY32 DXC28:DXC32 DNG28:DNG32 DDK28:DDK32 CTO28:CTO32 CJS28:CJS32 BZW28:BZW32 BQA28:BQA32 BGE28:BGE32 AWI28:AWI32 AMM28:AMM32 ACQ28:ACQ32 SU28:SU32 IY28:IY32 N28:N32 IY10:IY14 SU10:SU14 ACQ10:ACQ14 AMM10:AMM14 AWI10:AWI14 BGE10:BGE14 BQA10:BQA14 BZW10:BZW14 CJS10:CJS14 CTO10:CTO14 DDK10:DDK14 DNG10:DNG14 DXC10:DXC14 EGY10:EGY14 EQU10:EQU14 FAQ10:FAQ14 FKM10:FKM14 FUI10:FUI14 GEE10:GEE14 GOA10:GOA14 GXW10:GXW14 HHS10:HHS14 HRO10:HRO14 IBK10:IBK14 ILG10:ILG14 IVC10:IVC14 JEY10:JEY14 JOU10:JOU14 JYQ10:JYQ14 KIM10:KIM14 KSI10:KSI14 LCE10:LCE14 LMA10:LMA14 LVW10:LVW14 MFS10:MFS14 MPO10:MPO14 MZK10:MZK14 NJG10:NJG14 NTC10:NTC14 OCY10:OCY14 OMU10:OMU14 OWQ10:OWQ14 PGM10:PGM14 PQI10:PQI14 QAE10:QAE14 QKA10:QKA14 QTW10:QTW14 RDS10:RDS14 RNO10:RNO14 RXK10:RXK14 SHG10:SHG14 SRC10:SRC14 TAY10:TAY14 TKU10:TKU14 TUQ10:TUQ14 UEM10:UEM14 UOI10:UOI14 UYE10:UYE14 VIA10:VIA14 VRW10:VRW14 WBS10:WBS14 WLO10:WLO14 WVK10:WVK14 N10:N14 JK10:JK14 TG10:TG14 ADC10:ADC14 AMY10:AMY14 AWU10:AWU14 BGQ10:BGQ14 BQM10:BQM14 CAI10:CAI14 CKE10:CKE14 CUA10:CUA14 DDW10:DDW14 DNS10:DNS14 DXO10:DXO14 EHK10:EHK14 ERG10:ERG14 FBC10:FBC14 FKY10:FKY14 FUU10:FUU14 GEQ10:GEQ14 GOM10:GOM14 GYI10:GYI14 HIE10:HIE14 HSA10:HSA14 IBW10:IBW14 ILS10:ILS14 IVO10:IVO14 JFK10:JFK14 JPG10:JPG14 JZC10:JZC14 KIY10:KIY14 KSU10:KSU14 LCQ10:LCQ14 LMM10:LMM14 LWI10:LWI14 MGE10:MGE14 MQA10:MQA14 MZW10:MZW14 NJS10:NJS14 NTO10:NTO14 ODK10:ODK14 ONG10:ONG14 OXC10:OXC14 PGY10:PGY14 PQU10:PQU14 QAQ10:QAQ14 QKM10:QKM14 QUI10:QUI14 REE10:REE14 ROA10:ROA14 RXW10:RXW14 SHS10:SHS14 SRO10:SRO14 TBK10:TBK14 TLG10:TLG14 TVC10:TVC14 UEY10:UEY14 UOU10:UOU14 UYQ10:UYQ14 VIM10:VIM14 VSI10:VSI14 WCE10:WCE14 WMA10:WMA14 WVW10:WVW14 IY19:IY23 SU19:SU23 ACQ19:ACQ23 AMM19:AMM23 AWI19:AWI23 BGE19:BGE23 BQA19:BQA23 BZW19:BZW23 CJS19:CJS23 CTO19:CTO23 DDK19:DDK23 DNG19:DNG23 DXC19:DXC23 EGY19:EGY23 EQU19:EQU23 FAQ19:FAQ23 FKM19:FKM23 FUI19:FUI23 GEE19:GEE23 GOA19:GOA23 GXW19:GXW23 HHS19:HHS23 HRO19:HRO23 IBK19:IBK23 ILG19:ILG23 IVC19:IVC23 JEY19:JEY23 JOU19:JOU23 JYQ19:JYQ23 KIM19:KIM23 KSI19:KSI23 LCE19:LCE23 LMA19:LMA23 LVW19:LVW23 MFS19:MFS23 MPO19:MPO23 MZK19:MZK23 NJG19:NJG23 NTC19:NTC23 OCY19:OCY23 OMU19:OMU23 OWQ19:OWQ23 PGM19:PGM23 PQI19:PQI23 QAE19:QAE23 QKA19:QKA23 QTW19:QTW23 RDS19:RDS23 RNO19:RNO23 RXK19:RXK23 SHG19:SHG23 SRC19:SRC23 TAY19:TAY23 TKU19:TKU23 TUQ19:TUQ23 UEM19:UEM23 UOI19:UOI23 UYE19:UYE23 VIA19:VIA23 VRW19:VRW23 WBS19:WBS23 WLO19:WLO23 WVK19:WVK23 A19:A23 JK19:JK23 TG19:TG23 ADC19:ADC23 AMY19:AMY23 AWU19:AWU23 BGQ19:BGQ23 BQM19:BQM23 CAI19:CAI23 CKE19:CKE23 CUA19:CUA23 DDW19:DDW23 DNS19:DNS23 DXO19:DXO23 EHK19:EHK23 ERG19:ERG23 FBC19:FBC23 FKY19:FKY23 FUU19:FUU23 GEQ19:GEQ23 GOM19:GOM23 GYI19:GYI23 HIE19:HIE23 HSA19:HSA23 IBW19:IBW23 ILS19:ILS23 IVO19:IVO23 JFK19:JFK23 JPG19:JPG23 JZC19:JZC23 KIY19:KIY23 KSU19:KSU23 LCQ19:LCQ23 LMM19:LMM23 LWI19:LWI23 MGE19:MGE23 MQA19:MQA23 MZW19:MZW23 NJS19:NJS23 NTO19:NTO23 ODK19:ODK23 ONG19:ONG23 OXC19:OXC23 PGY19:PGY23 PQU19:PQU23 QAQ19:QAQ23 QKM19:QKM23 QUI19:QUI23 REE19:REE23 ROA19:ROA23 RXW19:RXW23 SHS19:SHS23 SRO19:SRO23 TBK19:TBK23 TLG19:TLG23 TVC19:TVC23 UEY19:UEY23 UOU19:UOU23 UYQ19:UYQ23 VIM19:VIM23 VSI19:VSI23 WCE19:WCE23 WMA19:WMA23 WVW19:WVW23 N74:N78 A46:A50 N19:N23 WMA55:WMA59 WCE55:WCE59 VSI55:VSI59 VIM55:VIM59 UYQ55:UYQ59 UOU55:UOU59 UEY55:UEY59 TVC55:TVC59 TLG55:TLG59 TBK55:TBK59 SRO55:SRO59 SHS55:SHS59 RXW55:RXW59 ROA55:ROA59 REE55:REE59 QUI55:QUI59 QKM55:QKM59 QAQ55:QAQ59 PQU55:PQU59 PGY55:PGY59 OXC55:OXC59 ONG55:ONG59 ODK55:ODK59 NTO55:NTO59 NJS55:NJS59 MZW55:MZW59 MQA55:MQA59 MGE55:MGE59 LWI55:LWI59 LMM55:LMM59 LCQ55:LCQ59 KSU55:KSU59 KIY55:KIY59 JZC55:JZC59 JPG55:JPG59 JFK55:JFK59 IVO55:IVO59 ILS55:ILS59 IBW55:IBW59 HSA55:HSA59 HIE55:HIE59 GYI55:GYI59 GOM55:GOM59 GEQ55:GEQ59 FUU55:FUU59 FKY55:FKY59 FBC55:FBC59 ERG55:ERG59 EHK55:EHK59 DXO55:DXO59 DNS55:DNS59 DDW55:DDW59 CUA55:CUA59 CKE55:CKE59 CAI55:CAI59 BQM55:BQM59 BGQ55:BGQ59 AWU55:AWU59 AMY55:AMY59 ADC55:ADC59 TG55:TG59 JK55:JK59 WVW55:WVW59 WVK55:WVK59 WLO55:WLO59 WBS55:WBS59 VRW55:VRW59 VIA55:VIA59 UYE55:UYE59 UOI55:UOI59 UEM55:UEM59 TUQ55:TUQ59 TKU55:TKU59 TAY55:TAY59 SRC55:SRC59 SHG55:SHG59 RXK55:RXK59 RNO55:RNO59 RDS55:RDS59 QTW55:QTW59 QKA55:QKA59 QAE55:QAE59 PQI55:PQI59 PGM55:PGM59 OWQ55:OWQ59 OMU55:OMU59 OCY55:OCY59 NTC55:NTC59 NJG55:NJG59 MZK55:MZK59 MPO55:MPO59 MFS55:MFS59 LVW55:LVW59 LMA55:LMA59 LCE55:LCE59 KSI55:KSI59 KIM55:KIM59 JYQ55:JYQ59 JOU55:JOU59 JEY55:JEY59 IVC55:IVC59 ILG55:ILG59 IBK55:IBK59 HRO55:HRO59 HHS55:HHS59 GXW55:GXW59 GOA55:GOA59 GEE55:GEE59 FUI55:FUI59 FKM55:FKM59 FAQ55:FAQ59 EQU55:EQU59 EGY55:EGY59 DXC55:DXC59 DNG55:DNG59 DDK55:DDK59 CTO55:CTO59 CJS55:CJS59 BZW55:BZW59 BQA55:BQA59 BGE55:BGE59 AWI55:AWI59 AMM55:AMM59 ACQ55:ACQ59 SU55:SU59 IY55:IY59 A37:A41 IY37:IY41 SU37:SU41 ACQ37:ACQ41 AMM37:AMM41 AWI37:AWI41 BGE37:BGE41 BQA37:BQA41 BZW37:BZW41 CJS37:CJS41 CTO37:CTO41 DDK37:DDK41 DNG37:DNG41 DXC37:DXC41 EGY37:EGY41 EQU37:EQU41 FAQ37:FAQ41 FKM37:FKM41 FUI37:FUI41 GEE37:GEE41 GOA37:GOA41 GXW37:GXW41 HHS37:HHS41 HRO37:HRO41 IBK37:IBK41 ILG37:ILG41 IVC37:IVC41 JEY37:JEY41 JOU37:JOU41 JYQ37:JYQ41 KIM37:KIM41 KSI37:KSI41 LCE37:LCE41 LMA37:LMA41 LVW37:LVW41 MFS37:MFS41 MPO37:MPO41 MZK37:MZK41 NJG37:NJG41 NTC37:NTC41 OCY37:OCY41 OMU37:OMU41 OWQ37:OWQ41 PGM37:PGM41 PQI37:PQI41 QAE37:QAE41 QKA37:QKA41 QTW37:QTW41 RDS37:RDS41 RNO37:RNO41 RXK37:RXK41 SHG37:SHG41 SRC37:SRC41 TAY37:TAY41 TKU37:TKU41 TUQ37:TUQ41 UEM37:UEM41 UOI37:UOI41 UYE37:UYE41 VIA37:VIA41 VRW37:VRW41 WBS37:WBS41 WLO37:WLO41 WVK37:WVK41 N55:N59 JK37:JK41 TG37:TG41 ADC37:ADC41 AMY37:AMY41 AWU37:AWU41 BGQ37:BGQ41 BQM37:BQM41 CAI37:CAI41 CKE37:CKE41 CUA37:CUA41 DDW37:DDW41 DNS37:DNS41 DXO37:DXO41 EHK37:EHK41 ERG37:ERG41 FBC37:FBC41 FKY37:FKY41 FUU37:FUU41 GEQ37:GEQ41 GOM37:GOM41 GYI37:GYI41 HIE37:HIE41 HSA37:HSA41 IBW37:IBW41 ILS37:ILS41 IVO37:IVO41 JFK37:JFK41 JPG37:JPG41 JZC37:JZC41 KIY37:KIY41 KSU37:KSU41 LCQ37:LCQ41 LMM37:LMM41 LWI37:LWI41 MGE37:MGE41 MQA37:MQA41 MZW37:MZW41 NJS37:NJS41 NTO37:NTO41 ODK37:ODK41 ONG37:ONG41 OXC37:OXC41 PGY37:PGY41 PQU37:PQU41 QAQ37:QAQ41 QKM37:QKM41 QUI37:QUI41 REE37:REE41 ROA37:ROA41 RXW37:RXW41 SHS37:SHS41 SRO37:SRO41 TBK37:TBK41 TLG37:TLG41 TVC37:TVC41 UEY37:UEY41 UOU37:UOU41 UYQ37:UYQ41 VIM37:VIM41 VSI37:VSI41 WCE37:WCE41 WMA37:WMA41 WVW37:WVW41 IY46:IY50 SU46:SU50 ACQ46:ACQ50 AMM46:AMM50 AWI46:AWI50 BGE46:BGE50 BQA46:BQA50 BZW46:BZW50 CJS46:CJS50 CTO46:CTO50 DDK46:DDK50 DNG46:DNG50 DXC46:DXC50 EGY46:EGY50 EQU46:EQU50 FAQ46:FAQ50 FKM46:FKM50 FUI46:FUI50 GEE46:GEE50 GOA46:GOA50 GXW46:GXW50 HHS46:HHS50 HRO46:HRO50 IBK46:IBK50 ILG46:ILG50 IVC46:IVC50 JEY46:JEY50 JOU46:JOU50 JYQ46:JYQ50 KIM46:KIM50 KSI46:KSI50 LCE46:LCE50 LMA46:LMA50 LVW46:LVW50 MFS46:MFS50 MPO46:MPO50 MZK46:MZK50 NJG46:NJG50 NTC46:NTC50 OCY46:OCY50 OMU46:OMU50 OWQ46:OWQ50 PGM46:PGM50 PQI46:PQI50 QAE46:QAE50 QKA46:QKA50 QTW46:QTW50 RDS46:RDS50 RNO46:RNO50 RXK46:RXK50 SHG46:SHG50 SRC46:SRC50 TAY46:TAY50 TKU46:TKU50 TUQ46:TUQ50 UEM46:UEM50 UOI46:UOI50 UYE46:UYE50 VIA46:VIA50 VRW46:VRW50 WBS46:WBS50 WLO46:WLO50 WVK46:WVK50 N37:N41 JK46:JK50 TG46:TG50 ADC46:ADC50 AMY46:AMY50 AWU46:AWU50 BGQ46:BGQ50 BQM46:BQM50 CAI46:CAI50 CKE46:CKE50 CUA46:CUA50 DDW46:DDW50 DNS46:DNS50 DXO46:DXO50 EHK46:EHK50 ERG46:ERG50 FBC46:FBC50 FKY46:FKY50 FUU46:FUU50 GEQ46:GEQ50 GOM46:GOM50 GYI46:GYI50 HIE46:HIE50 HSA46:HSA50 IBW46:IBW50 ILS46:ILS50 IVO46:IVO50 JFK46:JFK50 JPG46:JPG50 JZC46:JZC50 KIY46:KIY50 KSU46:KSU50 LCQ46:LCQ50 LMM46:LMM50 LWI46:LWI50 MGE46:MGE50 MQA46:MQA50 MZW46:MZW50 NJS46:NJS50 NTO46:NTO50 ODK46:ODK50 ONG46:ONG50 OXC46:OXC50 PGY46:PGY50 PQU46:PQU50 QAQ46:QAQ50 QKM46:QKM50 QUI46:QUI50 REE46:REE50 ROA46:ROA50 RXW46:RXW50 SHS46:SHS50 SRO46:SRO50 TBK46:TBK50 TLG46:TLG50 TVC46:TVC50 UEY46:UEY50 UOU46:UOU50 UYQ46:UYQ50 VIM46:VIM50 VSI46:VSI50 WCE46:WCE50 WMA46:WMA50 WVW46:WVW50 A55:A59 N46:N50 A65:A69 WMA83:WMA87 WCE83:WCE87 VSI83:VSI87 VIM83:VIM87 UYQ83:UYQ87 UOU83:UOU87 UEY83:UEY87 TVC83:TVC87 TLG83:TLG87 TBK83:TBK87 SRO83:SRO87 SHS83:SHS87 RXW83:RXW87 ROA83:ROA87 REE83:REE87 QUI83:QUI87 QKM83:QKM87 QAQ83:QAQ87 PQU83:PQU87 PGY83:PGY87 OXC83:OXC87 ONG83:ONG87 ODK83:ODK87 NTO83:NTO87 NJS83:NJS87 MZW83:MZW87 MQA83:MQA87 MGE83:MGE87 LWI83:LWI87 LMM83:LMM87 LCQ83:LCQ87 KSU83:KSU87 KIY83:KIY87 JZC83:JZC87 JPG83:JPG87 JFK83:JFK87 IVO83:IVO87 ILS83:ILS87 IBW83:IBW87 HSA83:HSA87 HIE83:HIE87 GYI83:GYI87 GOM83:GOM87 GEQ83:GEQ87 FUU83:FUU87 FKY83:FKY87 FBC83:FBC87 ERG83:ERG87 EHK83:EHK87 DXO83:DXO87 DNS83:DNS87 DDW83:DDW87 CUA83:CUA87 CKE83:CKE87 CAI83:CAI87 BQM83:BQM87 BGQ83:BGQ87 AWU83:AWU87 AMY83:AMY87 ADC83:ADC87 TG83:TG87 JK83:JK87 WVW83:WVW87 WVK83:WVK87 WLO83:WLO87 WBS83:WBS87 VRW83:VRW87 VIA83:VIA87 UYE83:UYE87 UOI83:UOI87 UEM83:UEM87 TUQ83:TUQ87 TKU83:TKU87 TAY83:TAY87 SRC83:SRC87 SHG83:SHG87 RXK83:RXK87 RNO83:RNO87 RDS83:RDS87 QTW83:QTW87 QKA83:QKA87 QAE83:QAE87 PQI83:PQI87 PGM83:PGM87 OWQ83:OWQ87 OMU83:OMU87 OCY83:OCY87 NTC83:NTC87 NJG83:NJG87 MZK83:MZK87 MPO83:MPO87 MFS83:MFS87 LVW83:LVW87 LMA83:LMA87 LCE83:LCE87 KSI83:KSI87 KIM83:KIM87 JYQ83:JYQ87 JOU83:JOU87 JEY83:JEY87 IVC83:IVC87 ILG83:ILG87 IBK83:IBK87 HRO83:HRO87 HHS83:HHS87 GXW83:GXW87 GOA83:GOA87 GEE83:GEE87 FUI83:FUI87 FKM83:FKM87 FAQ83:FAQ87 EQU83:EQU87 EGY83:EGY87 DXC83:DXC87 DNG83:DNG87 DDK83:DDK87 CTO83:CTO87 CJS83:CJS87 BZW83:BZW87 BQA83:BQA87 BGE83:BGE87 AWI83:AWI87 AMM83:AMM87 ACQ83:ACQ87 SU83:SU87 IY83:IY87 A83:A87 IY65:IY69 SU65:SU69 ACQ65:ACQ69 AMM65:AMM69 AWI65:AWI69 BGE65:BGE69 BQA65:BQA69 BZW65:BZW69 CJS65:CJS69 CTO65:CTO69 DDK65:DDK69 DNG65:DNG69 DXC65:DXC69 EGY65:EGY69 EQU65:EQU69 FAQ65:FAQ69 FKM65:FKM69 FUI65:FUI69 GEE65:GEE69 GOA65:GOA69 GXW65:GXW69 HHS65:HHS69 HRO65:HRO69 IBK65:IBK69 ILG65:ILG69 IVC65:IVC69 JEY65:JEY69 JOU65:JOU69 JYQ65:JYQ69 KIM65:KIM69 KSI65:KSI69 LCE65:LCE69 LMA65:LMA69 LVW65:LVW69 MFS65:MFS69 MPO65:MPO69 MZK65:MZK69 NJG65:NJG69 NTC65:NTC69 OCY65:OCY69 OMU65:OMU69 OWQ65:OWQ69 PGM65:PGM69 PQI65:PQI69 QAE65:QAE69 QKA65:QKA69 QTW65:QTW69 RDS65:RDS69 RNO65:RNO69 RXK65:RXK69 SHG65:SHG69 SRC65:SRC69 TAY65:TAY69 TKU65:TKU69 TUQ65:TUQ69 UEM65:UEM69 UOI65:UOI69 UYE65:UYE69 VIA65:VIA69 VRW65:VRW69 WBS65:WBS69 WLO65:WLO69 WVK65:WVK69 A74:A78 JK65:JK69 TG65:TG69 ADC65:ADC69 AMY65:AMY69 AWU65:AWU69 BGQ65:BGQ69 BQM65:BQM69 CAI65:CAI69 CKE65:CKE69 CUA65:CUA69 DDW65:DDW69 DNS65:DNS69 DXO65:DXO69 EHK65:EHK69 ERG65:ERG69 FBC65:FBC69 FKY65:FKY69 FUU65:FUU69 GEQ65:GEQ69 GOM65:GOM69 GYI65:GYI69 HIE65:HIE69 HSA65:HSA69 IBW65:IBW69 ILS65:ILS69 IVO65:IVO69 JFK65:JFK69 JPG65:JPG69 JZC65:JZC69 KIY65:KIY69 KSU65:KSU69 LCQ65:LCQ69 LMM65:LMM69 LWI65:LWI69 MGE65:MGE69 MQA65:MQA69 MZW65:MZW69 NJS65:NJS69 NTO65:NTO69 ODK65:ODK69 ONG65:ONG69 OXC65:OXC69 PGY65:PGY69 PQU65:PQU69 QAQ65:QAQ69 QKM65:QKM69 QUI65:QUI69 REE65:REE69 ROA65:ROA69 RXW65:RXW69 SHS65:SHS69 SRO65:SRO69 TBK65:TBK69 TLG65:TLG69 TVC65:TVC69 UEY65:UEY69 UOU65:UOU69 UYQ65:UYQ69 VIM65:VIM69 VSI65:VSI69 WCE65:WCE69 WMA65:WMA69 WVW65:WVW69 IY74:IY78 SU74:SU78 ACQ74:ACQ78 AMM74:AMM78 AWI74:AWI78 BGE74:BGE78 BQA74:BQA78 BZW74:BZW78 CJS74:CJS78 CTO74:CTO78 DDK74:DDK78 DNG74:DNG78 DXC74:DXC78 EGY74:EGY78 EQU74:EQU78 FAQ74:FAQ78 FKM74:FKM78 FUI74:FUI78 GEE74:GEE78 GOA74:GOA78 GXW74:GXW78 HHS74:HHS78 HRO74:HRO78 IBK74:IBK78 ILG74:ILG78 IVC74:IVC78 JEY74:JEY78 JOU74:JOU78 JYQ74:JYQ78 KIM74:KIM78 KSI74:KSI78 LCE74:LCE78 LMA74:LMA78 LVW74:LVW78 MFS74:MFS78 MPO74:MPO78 MZK74:MZK78 NJG74:NJG78 NTC74:NTC78 OCY74:OCY78 OMU74:OMU78 OWQ74:OWQ78 PGM74:PGM78 PQI74:PQI78 QAE74:QAE78 QKA74:QKA78 QTW74:QTW78 RDS74:RDS78 RNO74:RNO78 RXK74:RXK78 SHG74:SHG78 SRC74:SRC78 TAY74:TAY78 TKU74:TKU78 TUQ74:TUQ78 UEM74:UEM78 UOI74:UOI78 UYE74:UYE78 VIA74:VIA78 VRW74:VRW78 WBS74:WBS78 WLO74:WLO78 WVK74:WVK78 N65:N69 JK74:JK78 TG74:TG78 ADC74:ADC78 AMY74:AMY78 AWU74:AWU78 BGQ74:BGQ78 BQM74:BQM78 CAI74:CAI78 CKE74:CKE78 CUA74:CUA78 DDW74:DDW78 DNS74:DNS78 DXO74:DXO78 EHK74:EHK78 ERG74:ERG78 FBC74:FBC78 FKY74:FKY78 FUU74:FUU78 GEQ74:GEQ78 GOM74:GOM78 GYI74:GYI78 HIE74:HIE78 HSA74:HSA78 IBW74:IBW78 ILS74:ILS78 IVO74:IVO78 JFK74:JFK78 JPG74:JPG78 JZC74:JZC78 KIY74:KIY78 KSU74:KSU78 LCQ74:LCQ78 LMM74:LMM78 LWI74:LWI78 MGE74:MGE78 MQA74:MQA78 MZW74:MZW78 NJS74:NJS78 NTO74:NTO78 ODK74:ODK78 ONG74:ONG78 OXC74:OXC78 PGY74:PGY78 PQU74:PQU78 QAQ74:QAQ78 QKM74:QKM78 QUI74:QUI78 REE74:REE78 ROA74:ROA78 RXW74:RXW78 SHS74:SHS78 SRO74:SRO78 TBK74:TBK78 TLG74:TLG78 TVC74:TVC78 UEY74:UEY78 UOU74:UOU78 UYQ74:UYQ78 VIM74:VIM78 VSI74:VSI78 WCE74:WCE78 WMA74:WMA78 WVW74:WVW78 N83:N87">
      <formula1>",○"</formula1>
    </dataValidation>
    <dataValidation allowBlank="1" showErrorMessage="1" prompt="未定等不明確の場合は、 申請時点の候補先を記入してください。「未定、検討中」等の記入はできません。_x000a_" sqref="L65607:L65611 JI65607:JI65611 TE65607:TE65611 ADA65607:ADA65611 AMW65607:AMW65611 AWS65607:AWS65611 BGO65607:BGO65611 BQK65607:BQK65611 CAG65607:CAG65611 CKC65607:CKC65611 CTY65607:CTY65611 DDU65607:DDU65611 DNQ65607:DNQ65611 DXM65607:DXM65611 EHI65607:EHI65611 ERE65607:ERE65611 FBA65607:FBA65611 FKW65607:FKW65611 FUS65607:FUS65611 GEO65607:GEO65611 GOK65607:GOK65611 GYG65607:GYG65611 HIC65607:HIC65611 HRY65607:HRY65611 IBU65607:IBU65611 ILQ65607:ILQ65611 IVM65607:IVM65611 JFI65607:JFI65611 JPE65607:JPE65611 JZA65607:JZA65611 KIW65607:KIW65611 KSS65607:KSS65611 LCO65607:LCO65611 LMK65607:LMK65611 LWG65607:LWG65611 MGC65607:MGC65611 MPY65607:MPY65611 MZU65607:MZU65611 NJQ65607:NJQ65611 NTM65607:NTM65611 ODI65607:ODI65611 ONE65607:ONE65611 OXA65607:OXA65611 PGW65607:PGW65611 PQS65607:PQS65611 QAO65607:QAO65611 QKK65607:QKK65611 QUG65607:QUG65611 REC65607:REC65611 RNY65607:RNY65611 RXU65607:RXU65611 SHQ65607:SHQ65611 SRM65607:SRM65611 TBI65607:TBI65611 TLE65607:TLE65611 TVA65607:TVA65611 UEW65607:UEW65611 UOS65607:UOS65611 UYO65607:UYO65611 VIK65607:VIK65611 VSG65607:VSG65611 WCC65607:WCC65611 WLY65607:WLY65611 WVU65607:WVU65611 L131143:L131147 JI131143:JI131147 TE131143:TE131147 ADA131143:ADA131147 AMW131143:AMW131147 AWS131143:AWS131147 BGO131143:BGO131147 BQK131143:BQK131147 CAG131143:CAG131147 CKC131143:CKC131147 CTY131143:CTY131147 DDU131143:DDU131147 DNQ131143:DNQ131147 DXM131143:DXM131147 EHI131143:EHI131147 ERE131143:ERE131147 FBA131143:FBA131147 FKW131143:FKW131147 FUS131143:FUS131147 GEO131143:GEO131147 GOK131143:GOK131147 GYG131143:GYG131147 HIC131143:HIC131147 HRY131143:HRY131147 IBU131143:IBU131147 ILQ131143:ILQ131147 IVM131143:IVM131147 JFI131143:JFI131147 JPE131143:JPE131147 JZA131143:JZA131147 KIW131143:KIW131147 KSS131143:KSS131147 LCO131143:LCO131147 LMK131143:LMK131147 LWG131143:LWG131147 MGC131143:MGC131147 MPY131143:MPY131147 MZU131143:MZU131147 NJQ131143:NJQ131147 NTM131143:NTM131147 ODI131143:ODI131147 ONE131143:ONE131147 OXA131143:OXA131147 PGW131143:PGW131147 PQS131143:PQS131147 QAO131143:QAO131147 QKK131143:QKK131147 QUG131143:QUG131147 REC131143:REC131147 RNY131143:RNY131147 RXU131143:RXU131147 SHQ131143:SHQ131147 SRM131143:SRM131147 TBI131143:TBI131147 TLE131143:TLE131147 TVA131143:TVA131147 UEW131143:UEW131147 UOS131143:UOS131147 UYO131143:UYO131147 VIK131143:VIK131147 VSG131143:VSG131147 WCC131143:WCC131147 WLY131143:WLY131147 WVU131143:WVU131147 L196679:L196683 JI196679:JI196683 TE196679:TE196683 ADA196679:ADA196683 AMW196679:AMW196683 AWS196679:AWS196683 BGO196679:BGO196683 BQK196679:BQK196683 CAG196679:CAG196683 CKC196679:CKC196683 CTY196679:CTY196683 DDU196679:DDU196683 DNQ196679:DNQ196683 DXM196679:DXM196683 EHI196679:EHI196683 ERE196679:ERE196683 FBA196679:FBA196683 FKW196679:FKW196683 FUS196679:FUS196683 GEO196679:GEO196683 GOK196679:GOK196683 GYG196679:GYG196683 HIC196679:HIC196683 HRY196679:HRY196683 IBU196679:IBU196683 ILQ196679:ILQ196683 IVM196679:IVM196683 JFI196679:JFI196683 JPE196679:JPE196683 JZA196679:JZA196683 KIW196679:KIW196683 KSS196679:KSS196683 LCO196679:LCO196683 LMK196679:LMK196683 LWG196679:LWG196683 MGC196679:MGC196683 MPY196679:MPY196683 MZU196679:MZU196683 NJQ196679:NJQ196683 NTM196679:NTM196683 ODI196679:ODI196683 ONE196679:ONE196683 OXA196679:OXA196683 PGW196679:PGW196683 PQS196679:PQS196683 QAO196679:QAO196683 QKK196679:QKK196683 QUG196679:QUG196683 REC196679:REC196683 RNY196679:RNY196683 RXU196679:RXU196683 SHQ196679:SHQ196683 SRM196679:SRM196683 TBI196679:TBI196683 TLE196679:TLE196683 TVA196679:TVA196683 UEW196679:UEW196683 UOS196679:UOS196683 UYO196679:UYO196683 VIK196679:VIK196683 VSG196679:VSG196683 WCC196679:WCC196683 WLY196679:WLY196683 WVU196679:WVU196683 L262215:L262219 JI262215:JI262219 TE262215:TE262219 ADA262215:ADA262219 AMW262215:AMW262219 AWS262215:AWS262219 BGO262215:BGO262219 BQK262215:BQK262219 CAG262215:CAG262219 CKC262215:CKC262219 CTY262215:CTY262219 DDU262215:DDU262219 DNQ262215:DNQ262219 DXM262215:DXM262219 EHI262215:EHI262219 ERE262215:ERE262219 FBA262215:FBA262219 FKW262215:FKW262219 FUS262215:FUS262219 GEO262215:GEO262219 GOK262215:GOK262219 GYG262215:GYG262219 HIC262215:HIC262219 HRY262215:HRY262219 IBU262215:IBU262219 ILQ262215:ILQ262219 IVM262215:IVM262219 JFI262215:JFI262219 JPE262215:JPE262219 JZA262215:JZA262219 KIW262215:KIW262219 KSS262215:KSS262219 LCO262215:LCO262219 LMK262215:LMK262219 LWG262215:LWG262219 MGC262215:MGC262219 MPY262215:MPY262219 MZU262215:MZU262219 NJQ262215:NJQ262219 NTM262215:NTM262219 ODI262215:ODI262219 ONE262215:ONE262219 OXA262215:OXA262219 PGW262215:PGW262219 PQS262215:PQS262219 QAO262215:QAO262219 QKK262215:QKK262219 QUG262215:QUG262219 REC262215:REC262219 RNY262215:RNY262219 RXU262215:RXU262219 SHQ262215:SHQ262219 SRM262215:SRM262219 TBI262215:TBI262219 TLE262215:TLE262219 TVA262215:TVA262219 UEW262215:UEW262219 UOS262215:UOS262219 UYO262215:UYO262219 VIK262215:VIK262219 VSG262215:VSG262219 WCC262215:WCC262219 WLY262215:WLY262219 WVU262215:WVU262219 L327751:L327755 JI327751:JI327755 TE327751:TE327755 ADA327751:ADA327755 AMW327751:AMW327755 AWS327751:AWS327755 BGO327751:BGO327755 BQK327751:BQK327755 CAG327751:CAG327755 CKC327751:CKC327755 CTY327751:CTY327755 DDU327751:DDU327755 DNQ327751:DNQ327755 DXM327751:DXM327755 EHI327751:EHI327755 ERE327751:ERE327755 FBA327751:FBA327755 FKW327751:FKW327755 FUS327751:FUS327755 GEO327751:GEO327755 GOK327751:GOK327755 GYG327751:GYG327755 HIC327751:HIC327755 HRY327751:HRY327755 IBU327751:IBU327755 ILQ327751:ILQ327755 IVM327751:IVM327755 JFI327751:JFI327755 JPE327751:JPE327755 JZA327751:JZA327755 KIW327751:KIW327755 KSS327751:KSS327755 LCO327751:LCO327755 LMK327751:LMK327755 LWG327751:LWG327755 MGC327751:MGC327755 MPY327751:MPY327755 MZU327751:MZU327755 NJQ327751:NJQ327755 NTM327751:NTM327755 ODI327751:ODI327755 ONE327751:ONE327755 OXA327751:OXA327755 PGW327751:PGW327755 PQS327751:PQS327755 QAO327751:QAO327755 QKK327751:QKK327755 QUG327751:QUG327755 REC327751:REC327755 RNY327751:RNY327755 RXU327751:RXU327755 SHQ327751:SHQ327755 SRM327751:SRM327755 TBI327751:TBI327755 TLE327751:TLE327755 TVA327751:TVA327755 UEW327751:UEW327755 UOS327751:UOS327755 UYO327751:UYO327755 VIK327751:VIK327755 VSG327751:VSG327755 WCC327751:WCC327755 WLY327751:WLY327755 WVU327751:WVU327755 L393287:L393291 JI393287:JI393291 TE393287:TE393291 ADA393287:ADA393291 AMW393287:AMW393291 AWS393287:AWS393291 BGO393287:BGO393291 BQK393287:BQK393291 CAG393287:CAG393291 CKC393287:CKC393291 CTY393287:CTY393291 DDU393287:DDU393291 DNQ393287:DNQ393291 DXM393287:DXM393291 EHI393287:EHI393291 ERE393287:ERE393291 FBA393287:FBA393291 FKW393287:FKW393291 FUS393287:FUS393291 GEO393287:GEO393291 GOK393287:GOK393291 GYG393287:GYG393291 HIC393287:HIC393291 HRY393287:HRY393291 IBU393287:IBU393291 ILQ393287:ILQ393291 IVM393287:IVM393291 JFI393287:JFI393291 JPE393287:JPE393291 JZA393287:JZA393291 KIW393287:KIW393291 KSS393287:KSS393291 LCO393287:LCO393291 LMK393287:LMK393291 LWG393287:LWG393291 MGC393287:MGC393291 MPY393287:MPY393291 MZU393287:MZU393291 NJQ393287:NJQ393291 NTM393287:NTM393291 ODI393287:ODI393291 ONE393287:ONE393291 OXA393287:OXA393291 PGW393287:PGW393291 PQS393287:PQS393291 QAO393287:QAO393291 QKK393287:QKK393291 QUG393287:QUG393291 REC393287:REC393291 RNY393287:RNY393291 RXU393287:RXU393291 SHQ393287:SHQ393291 SRM393287:SRM393291 TBI393287:TBI393291 TLE393287:TLE393291 TVA393287:TVA393291 UEW393287:UEW393291 UOS393287:UOS393291 UYO393287:UYO393291 VIK393287:VIK393291 VSG393287:VSG393291 WCC393287:WCC393291 WLY393287:WLY393291 WVU393287:WVU393291 L458823:L458827 JI458823:JI458827 TE458823:TE458827 ADA458823:ADA458827 AMW458823:AMW458827 AWS458823:AWS458827 BGO458823:BGO458827 BQK458823:BQK458827 CAG458823:CAG458827 CKC458823:CKC458827 CTY458823:CTY458827 DDU458823:DDU458827 DNQ458823:DNQ458827 DXM458823:DXM458827 EHI458823:EHI458827 ERE458823:ERE458827 FBA458823:FBA458827 FKW458823:FKW458827 FUS458823:FUS458827 GEO458823:GEO458827 GOK458823:GOK458827 GYG458823:GYG458827 HIC458823:HIC458827 HRY458823:HRY458827 IBU458823:IBU458827 ILQ458823:ILQ458827 IVM458823:IVM458827 JFI458823:JFI458827 JPE458823:JPE458827 JZA458823:JZA458827 KIW458823:KIW458827 KSS458823:KSS458827 LCO458823:LCO458827 LMK458823:LMK458827 LWG458823:LWG458827 MGC458823:MGC458827 MPY458823:MPY458827 MZU458823:MZU458827 NJQ458823:NJQ458827 NTM458823:NTM458827 ODI458823:ODI458827 ONE458823:ONE458827 OXA458823:OXA458827 PGW458823:PGW458827 PQS458823:PQS458827 QAO458823:QAO458827 QKK458823:QKK458827 QUG458823:QUG458827 REC458823:REC458827 RNY458823:RNY458827 RXU458823:RXU458827 SHQ458823:SHQ458827 SRM458823:SRM458827 TBI458823:TBI458827 TLE458823:TLE458827 TVA458823:TVA458827 UEW458823:UEW458827 UOS458823:UOS458827 UYO458823:UYO458827 VIK458823:VIK458827 VSG458823:VSG458827 WCC458823:WCC458827 WLY458823:WLY458827 WVU458823:WVU458827 L524359:L524363 JI524359:JI524363 TE524359:TE524363 ADA524359:ADA524363 AMW524359:AMW524363 AWS524359:AWS524363 BGO524359:BGO524363 BQK524359:BQK524363 CAG524359:CAG524363 CKC524359:CKC524363 CTY524359:CTY524363 DDU524359:DDU524363 DNQ524359:DNQ524363 DXM524359:DXM524363 EHI524359:EHI524363 ERE524359:ERE524363 FBA524359:FBA524363 FKW524359:FKW524363 FUS524359:FUS524363 GEO524359:GEO524363 GOK524359:GOK524363 GYG524359:GYG524363 HIC524359:HIC524363 HRY524359:HRY524363 IBU524359:IBU524363 ILQ524359:ILQ524363 IVM524359:IVM524363 JFI524359:JFI524363 JPE524359:JPE524363 JZA524359:JZA524363 KIW524359:KIW524363 KSS524359:KSS524363 LCO524359:LCO524363 LMK524359:LMK524363 LWG524359:LWG524363 MGC524359:MGC524363 MPY524359:MPY524363 MZU524359:MZU524363 NJQ524359:NJQ524363 NTM524359:NTM524363 ODI524359:ODI524363 ONE524359:ONE524363 OXA524359:OXA524363 PGW524359:PGW524363 PQS524359:PQS524363 QAO524359:QAO524363 QKK524359:QKK524363 QUG524359:QUG524363 REC524359:REC524363 RNY524359:RNY524363 RXU524359:RXU524363 SHQ524359:SHQ524363 SRM524359:SRM524363 TBI524359:TBI524363 TLE524359:TLE524363 TVA524359:TVA524363 UEW524359:UEW524363 UOS524359:UOS524363 UYO524359:UYO524363 VIK524359:VIK524363 VSG524359:VSG524363 WCC524359:WCC524363 WLY524359:WLY524363 WVU524359:WVU524363 L589895:L589899 JI589895:JI589899 TE589895:TE589899 ADA589895:ADA589899 AMW589895:AMW589899 AWS589895:AWS589899 BGO589895:BGO589899 BQK589895:BQK589899 CAG589895:CAG589899 CKC589895:CKC589899 CTY589895:CTY589899 DDU589895:DDU589899 DNQ589895:DNQ589899 DXM589895:DXM589899 EHI589895:EHI589899 ERE589895:ERE589899 FBA589895:FBA589899 FKW589895:FKW589899 FUS589895:FUS589899 GEO589895:GEO589899 GOK589895:GOK589899 GYG589895:GYG589899 HIC589895:HIC589899 HRY589895:HRY589899 IBU589895:IBU589899 ILQ589895:ILQ589899 IVM589895:IVM589899 JFI589895:JFI589899 JPE589895:JPE589899 JZA589895:JZA589899 KIW589895:KIW589899 KSS589895:KSS589899 LCO589895:LCO589899 LMK589895:LMK589899 LWG589895:LWG589899 MGC589895:MGC589899 MPY589895:MPY589899 MZU589895:MZU589899 NJQ589895:NJQ589899 NTM589895:NTM589899 ODI589895:ODI589899 ONE589895:ONE589899 OXA589895:OXA589899 PGW589895:PGW589899 PQS589895:PQS589899 QAO589895:QAO589899 QKK589895:QKK589899 QUG589895:QUG589899 REC589895:REC589899 RNY589895:RNY589899 RXU589895:RXU589899 SHQ589895:SHQ589899 SRM589895:SRM589899 TBI589895:TBI589899 TLE589895:TLE589899 TVA589895:TVA589899 UEW589895:UEW589899 UOS589895:UOS589899 UYO589895:UYO589899 VIK589895:VIK589899 VSG589895:VSG589899 WCC589895:WCC589899 WLY589895:WLY589899 WVU589895:WVU589899 L655431:L655435 JI655431:JI655435 TE655431:TE655435 ADA655431:ADA655435 AMW655431:AMW655435 AWS655431:AWS655435 BGO655431:BGO655435 BQK655431:BQK655435 CAG655431:CAG655435 CKC655431:CKC655435 CTY655431:CTY655435 DDU655431:DDU655435 DNQ655431:DNQ655435 DXM655431:DXM655435 EHI655431:EHI655435 ERE655431:ERE655435 FBA655431:FBA655435 FKW655431:FKW655435 FUS655431:FUS655435 GEO655431:GEO655435 GOK655431:GOK655435 GYG655431:GYG655435 HIC655431:HIC655435 HRY655431:HRY655435 IBU655431:IBU655435 ILQ655431:ILQ655435 IVM655431:IVM655435 JFI655431:JFI655435 JPE655431:JPE655435 JZA655431:JZA655435 KIW655431:KIW655435 KSS655431:KSS655435 LCO655431:LCO655435 LMK655431:LMK655435 LWG655431:LWG655435 MGC655431:MGC655435 MPY655431:MPY655435 MZU655431:MZU655435 NJQ655431:NJQ655435 NTM655431:NTM655435 ODI655431:ODI655435 ONE655431:ONE655435 OXA655431:OXA655435 PGW655431:PGW655435 PQS655431:PQS655435 QAO655431:QAO655435 QKK655431:QKK655435 QUG655431:QUG655435 REC655431:REC655435 RNY655431:RNY655435 RXU655431:RXU655435 SHQ655431:SHQ655435 SRM655431:SRM655435 TBI655431:TBI655435 TLE655431:TLE655435 TVA655431:TVA655435 UEW655431:UEW655435 UOS655431:UOS655435 UYO655431:UYO655435 VIK655431:VIK655435 VSG655431:VSG655435 WCC655431:WCC655435 WLY655431:WLY655435 WVU655431:WVU655435 L720967:L720971 JI720967:JI720971 TE720967:TE720971 ADA720967:ADA720971 AMW720967:AMW720971 AWS720967:AWS720971 BGO720967:BGO720971 BQK720967:BQK720971 CAG720967:CAG720971 CKC720967:CKC720971 CTY720967:CTY720971 DDU720967:DDU720971 DNQ720967:DNQ720971 DXM720967:DXM720971 EHI720967:EHI720971 ERE720967:ERE720971 FBA720967:FBA720971 FKW720967:FKW720971 FUS720967:FUS720971 GEO720967:GEO720971 GOK720967:GOK720971 GYG720967:GYG720971 HIC720967:HIC720971 HRY720967:HRY720971 IBU720967:IBU720971 ILQ720967:ILQ720971 IVM720967:IVM720971 JFI720967:JFI720971 JPE720967:JPE720971 JZA720967:JZA720971 KIW720967:KIW720971 KSS720967:KSS720971 LCO720967:LCO720971 LMK720967:LMK720971 LWG720967:LWG720971 MGC720967:MGC720971 MPY720967:MPY720971 MZU720967:MZU720971 NJQ720967:NJQ720971 NTM720967:NTM720971 ODI720967:ODI720971 ONE720967:ONE720971 OXA720967:OXA720971 PGW720967:PGW720971 PQS720967:PQS720971 QAO720967:QAO720971 QKK720967:QKK720971 QUG720967:QUG720971 REC720967:REC720971 RNY720967:RNY720971 RXU720967:RXU720971 SHQ720967:SHQ720971 SRM720967:SRM720971 TBI720967:TBI720971 TLE720967:TLE720971 TVA720967:TVA720971 UEW720967:UEW720971 UOS720967:UOS720971 UYO720967:UYO720971 VIK720967:VIK720971 VSG720967:VSG720971 WCC720967:WCC720971 WLY720967:WLY720971 WVU720967:WVU720971 L786503:L786507 JI786503:JI786507 TE786503:TE786507 ADA786503:ADA786507 AMW786503:AMW786507 AWS786503:AWS786507 BGO786503:BGO786507 BQK786503:BQK786507 CAG786503:CAG786507 CKC786503:CKC786507 CTY786503:CTY786507 DDU786503:DDU786507 DNQ786503:DNQ786507 DXM786503:DXM786507 EHI786503:EHI786507 ERE786503:ERE786507 FBA786503:FBA786507 FKW786503:FKW786507 FUS786503:FUS786507 GEO786503:GEO786507 GOK786503:GOK786507 GYG786503:GYG786507 HIC786503:HIC786507 HRY786503:HRY786507 IBU786503:IBU786507 ILQ786503:ILQ786507 IVM786503:IVM786507 JFI786503:JFI786507 JPE786503:JPE786507 JZA786503:JZA786507 KIW786503:KIW786507 KSS786503:KSS786507 LCO786503:LCO786507 LMK786503:LMK786507 LWG786503:LWG786507 MGC786503:MGC786507 MPY786503:MPY786507 MZU786503:MZU786507 NJQ786503:NJQ786507 NTM786503:NTM786507 ODI786503:ODI786507 ONE786503:ONE786507 OXA786503:OXA786507 PGW786503:PGW786507 PQS786503:PQS786507 QAO786503:QAO786507 QKK786503:QKK786507 QUG786503:QUG786507 REC786503:REC786507 RNY786503:RNY786507 RXU786503:RXU786507 SHQ786503:SHQ786507 SRM786503:SRM786507 TBI786503:TBI786507 TLE786503:TLE786507 TVA786503:TVA786507 UEW786503:UEW786507 UOS786503:UOS786507 UYO786503:UYO786507 VIK786503:VIK786507 VSG786503:VSG786507 WCC786503:WCC786507 WLY786503:WLY786507 WVU786503:WVU786507 L852039:L852043 JI852039:JI852043 TE852039:TE852043 ADA852039:ADA852043 AMW852039:AMW852043 AWS852039:AWS852043 BGO852039:BGO852043 BQK852039:BQK852043 CAG852039:CAG852043 CKC852039:CKC852043 CTY852039:CTY852043 DDU852039:DDU852043 DNQ852039:DNQ852043 DXM852039:DXM852043 EHI852039:EHI852043 ERE852039:ERE852043 FBA852039:FBA852043 FKW852039:FKW852043 FUS852039:FUS852043 GEO852039:GEO852043 GOK852039:GOK852043 GYG852039:GYG852043 HIC852039:HIC852043 HRY852039:HRY852043 IBU852039:IBU852043 ILQ852039:ILQ852043 IVM852039:IVM852043 JFI852039:JFI852043 JPE852039:JPE852043 JZA852039:JZA852043 KIW852039:KIW852043 KSS852039:KSS852043 LCO852039:LCO852043 LMK852039:LMK852043 LWG852039:LWG852043 MGC852039:MGC852043 MPY852039:MPY852043 MZU852039:MZU852043 NJQ852039:NJQ852043 NTM852039:NTM852043 ODI852039:ODI852043 ONE852039:ONE852043 OXA852039:OXA852043 PGW852039:PGW852043 PQS852039:PQS852043 QAO852039:QAO852043 QKK852039:QKK852043 QUG852039:QUG852043 REC852039:REC852043 RNY852039:RNY852043 RXU852039:RXU852043 SHQ852039:SHQ852043 SRM852039:SRM852043 TBI852039:TBI852043 TLE852039:TLE852043 TVA852039:TVA852043 UEW852039:UEW852043 UOS852039:UOS852043 UYO852039:UYO852043 VIK852039:VIK852043 VSG852039:VSG852043 WCC852039:WCC852043 WLY852039:WLY852043 WVU852039:WVU852043 L917575:L917579 JI917575:JI917579 TE917575:TE917579 ADA917575:ADA917579 AMW917575:AMW917579 AWS917575:AWS917579 BGO917575:BGO917579 BQK917575:BQK917579 CAG917575:CAG917579 CKC917575:CKC917579 CTY917575:CTY917579 DDU917575:DDU917579 DNQ917575:DNQ917579 DXM917575:DXM917579 EHI917575:EHI917579 ERE917575:ERE917579 FBA917575:FBA917579 FKW917575:FKW917579 FUS917575:FUS917579 GEO917575:GEO917579 GOK917575:GOK917579 GYG917575:GYG917579 HIC917575:HIC917579 HRY917575:HRY917579 IBU917575:IBU917579 ILQ917575:ILQ917579 IVM917575:IVM917579 JFI917575:JFI917579 JPE917575:JPE917579 JZA917575:JZA917579 KIW917575:KIW917579 KSS917575:KSS917579 LCO917575:LCO917579 LMK917575:LMK917579 LWG917575:LWG917579 MGC917575:MGC917579 MPY917575:MPY917579 MZU917575:MZU917579 NJQ917575:NJQ917579 NTM917575:NTM917579 ODI917575:ODI917579 ONE917575:ONE917579 OXA917575:OXA917579 PGW917575:PGW917579 PQS917575:PQS917579 QAO917575:QAO917579 QKK917575:QKK917579 QUG917575:QUG917579 REC917575:REC917579 RNY917575:RNY917579 RXU917575:RXU917579 SHQ917575:SHQ917579 SRM917575:SRM917579 TBI917575:TBI917579 TLE917575:TLE917579 TVA917575:TVA917579 UEW917575:UEW917579 UOS917575:UOS917579 UYO917575:UYO917579 VIK917575:VIK917579 VSG917575:VSG917579 WCC917575:WCC917579 WLY917575:WLY917579 WVU917575:WVU917579 L983111:L983115 JI983111:JI983115 TE983111:TE983115 ADA983111:ADA983115 AMW983111:AMW983115 AWS983111:AWS983115 BGO983111:BGO983115 BQK983111:BQK983115 CAG983111:CAG983115 CKC983111:CKC983115 CTY983111:CTY983115 DDU983111:DDU983115 DNQ983111:DNQ983115 DXM983111:DXM983115 EHI983111:EHI983115 ERE983111:ERE983115 FBA983111:FBA983115 FKW983111:FKW983115 FUS983111:FUS983115 GEO983111:GEO983115 GOK983111:GOK983115 GYG983111:GYG983115 HIC983111:HIC983115 HRY983111:HRY983115 IBU983111:IBU983115 ILQ983111:ILQ983115 IVM983111:IVM983115 JFI983111:JFI983115 JPE983111:JPE983115 JZA983111:JZA983115 KIW983111:KIW983115 KSS983111:KSS983115 LCO983111:LCO983115 LMK983111:LMK983115 LWG983111:LWG983115 MGC983111:MGC983115 MPY983111:MPY983115 MZU983111:MZU983115 NJQ983111:NJQ983115 NTM983111:NTM983115 ODI983111:ODI983115 ONE983111:ONE983115 OXA983111:OXA983115 PGW983111:PGW983115 PQS983111:PQS983115 QAO983111:QAO983115 QKK983111:QKK983115 QUG983111:QUG983115 REC983111:REC983115 RNY983111:RNY983115 RXU983111:RXU983115 SHQ983111:SHQ983115 SRM983111:SRM983115 TBI983111:TBI983115 TLE983111:TLE983115 TVA983111:TVA983115 UEW983111:UEW983115 UOS983111:UOS983115 UYO983111:UYO983115 VIK983111:VIK983115 VSG983111:VSG983115 WCC983111:WCC983115 WLY983111:WLY983115 WVU983111:WVU983115 Y65607:Y65611 JU65607:JU65611 TQ65607:TQ65611 ADM65607:ADM65611 ANI65607:ANI65611 AXE65607:AXE65611 BHA65607:BHA65611 BQW65607:BQW65611 CAS65607:CAS65611 CKO65607:CKO65611 CUK65607:CUK65611 DEG65607:DEG65611 DOC65607:DOC65611 DXY65607:DXY65611 EHU65607:EHU65611 ERQ65607:ERQ65611 FBM65607:FBM65611 FLI65607:FLI65611 FVE65607:FVE65611 GFA65607:GFA65611 GOW65607:GOW65611 GYS65607:GYS65611 HIO65607:HIO65611 HSK65607:HSK65611 ICG65607:ICG65611 IMC65607:IMC65611 IVY65607:IVY65611 JFU65607:JFU65611 JPQ65607:JPQ65611 JZM65607:JZM65611 KJI65607:KJI65611 KTE65607:KTE65611 LDA65607:LDA65611 LMW65607:LMW65611 LWS65607:LWS65611 MGO65607:MGO65611 MQK65607:MQK65611 NAG65607:NAG65611 NKC65607:NKC65611 NTY65607:NTY65611 ODU65607:ODU65611 ONQ65607:ONQ65611 OXM65607:OXM65611 PHI65607:PHI65611 PRE65607:PRE65611 QBA65607:QBA65611 QKW65607:QKW65611 QUS65607:QUS65611 REO65607:REO65611 ROK65607:ROK65611 RYG65607:RYG65611 SIC65607:SIC65611 SRY65607:SRY65611 TBU65607:TBU65611 TLQ65607:TLQ65611 TVM65607:TVM65611 UFI65607:UFI65611 UPE65607:UPE65611 UZA65607:UZA65611 VIW65607:VIW65611 VSS65607:VSS65611 WCO65607:WCO65611 WMK65607:WMK65611 WWG65607:WWG65611 Y131143:Y131147 JU131143:JU131147 TQ131143:TQ131147 ADM131143:ADM131147 ANI131143:ANI131147 AXE131143:AXE131147 BHA131143:BHA131147 BQW131143:BQW131147 CAS131143:CAS131147 CKO131143:CKO131147 CUK131143:CUK131147 DEG131143:DEG131147 DOC131143:DOC131147 DXY131143:DXY131147 EHU131143:EHU131147 ERQ131143:ERQ131147 FBM131143:FBM131147 FLI131143:FLI131147 FVE131143:FVE131147 GFA131143:GFA131147 GOW131143:GOW131147 GYS131143:GYS131147 HIO131143:HIO131147 HSK131143:HSK131147 ICG131143:ICG131147 IMC131143:IMC131147 IVY131143:IVY131147 JFU131143:JFU131147 JPQ131143:JPQ131147 JZM131143:JZM131147 KJI131143:KJI131147 KTE131143:KTE131147 LDA131143:LDA131147 LMW131143:LMW131147 LWS131143:LWS131147 MGO131143:MGO131147 MQK131143:MQK131147 NAG131143:NAG131147 NKC131143:NKC131147 NTY131143:NTY131147 ODU131143:ODU131147 ONQ131143:ONQ131147 OXM131143:OXM131147 PHI131143:PHI131147 PRE131143:PRE131147 QBA131143:QBA131147 QKW131143:QKW131147 QUS131143:QUS131147 REO131143:REO131147 ROK131143:ROK131147 RYG131143:RYG131147 SIC131143:SIC131147 SRY131143:SRY131147 TBU131143:TBU131147 TLQ131143:TLQ131147 TVM131143:TVM131147 UFI131143:UFI131147 UPE131143:UPE131147 UZA131143:UZA131147 VIW131143:VIW131147 VSS131143:VSS131147 WCO131143:WCO131147 WMK131143:WMK131147 WWG131143:WWG131147 Y196679:Y196683 JU196679:JU196683 TQ196679:TQ196683 ADM196679:ADM196683 ANI196679:ANI196683 AXE196679:AXE196683 BHA196679:BHA196683 BQW196679:BQW196683 CAS196679:CAS196683 CKO196679:CKO196683 CUK196679:CUK196683 DEG196679:DEG196683 DOC196679:DOC196683 DXY196679:DXY196683 EHU196679:EHU196683 ERQ196679:ERQ196683 FBM196679:FBM196683 FLI196679:FLI196683 FVE196679:FVE196683 GFA196679:GFA196683 GOW196679:GOW196683 GYS196679:GYS196683 HIO196679:HIO196683 HSK196679:HSK196683 ICG196679:ICG196683 IMC196679:IMC196683 IVY196679:IVY196683 JFU196679:JFU196683 JPQ196679:JPQ196683 JZM196679:JZM196683 KJI196679:KJI196683 KTE196679:KTE196683 LDA196679:LDA196683 LMW196679:LMW196683 LWS196679:LWS196683 MGO196679:MGO196683 MQK196679:MQK196683 NAG196679:NAG196683 NKC196679:NKC196683 NTY196679:NTY196683 ODU196679:ODU196683 ONQ196679:ONQ196683 OXM196679:OXM196683 PHI196679:PHI196683 PRE196679:PRE196683 QBA196679:QBA196683 QKW196679:QKW196683 QUS196679:QUS196683 REO196679:REO196683 ROK196679:ROK196683 RYG196679:RYG196683 SIC196679:SIC196683 SRY196679:SRY196683 TBU196679:TBU196683 TLQ196679:TLQ196683 TVM196679:TVM196683 UFI196679:UFI196683 UPE196679:UPE196683 UZA196679:UZA196683 VIW196679:VIW196683 VSS196679:VSS196683 WCO196679:WCO196683 WMK196679:WMK196683 WWG196679:WWG196683 Y262215:Y262219 JU262215:JU262219 TQ262215:TQ262219 ADM262215:ADM262219 ANI262215:ANI262219 AXE262215:AXE262219 BHA262215:BHA262219 BQW262215:BQW262219 CAS262215:CAS262219 CKO262215:CKO262219 CUK262215:CUK262219 DEG262215:DEG262219 DOC262215:DOC262219 DXY262215:DXY262219 EHU262215:EHU262219 ERQ262215:ERQ262219 FBM262215:FBM262219 FLI262215:FLI262219 FVE262215:FVE262219 GFA262215:GFA262219 GOW262215:GOW262219 GYS262215:GYS262219 HIO262215:HIO262219 HSK262215:HSK262219 ICG262215:ICG262219 IMC262215:IMC262219 IVY262215:IVY262219 JFU262215:JFU262219 JPQ262215:JPQ262219 JZM262215:JZM262219 KJI262215:KJI262219 KTE262215:KTE262219 LDA262215:LDA262219 LMW262215:LMW262219 LWS262215:LWS262219 MGO262215:MGO262219 MQK262215:MQK262219 NAG262215:NAG262219 NKC262215:NKC262219 NTY262215:NTY262219 ODU262215:ODU262219 ONQ262215:ONQ262219 OXM262215:OXM262219 PHI262215:PHI262219 PRE262215:PRE262219 QBA262215:QBA262219 QKW262215:QKW262219 QUS262215:QUS262219 REO262215:REO262219 ROK262215:ROK262219 RYG262215:RYG262219 SIC262215:SIC262219 SRY262215:SRY262219 TBU262215:TBU262219 TLQ262215:TLQ262219 TVM262215:TVM262219 UFI262215:UFI262219 UPE262215:UPE262219 UZA262215:UZA262219 VIW262215:VIW262219 VSS262215:VSS262219 WCO262215:WCO262219 WMK262215:WMK262219 WWG262215:WWG262219 Y327751:Y327755 JU327751:JU327755 TQ327751:TQ327755 ADM327751:ADM327755 ANI327751:ANI327755 AXE327751:AXE327755 BHA327751:BHA327755 BQW327751:BQW327755 CAS327751:CAS327755 CKO327751:CKO327755 CUK327751:CUK327755 DEG327751:DEG327755 DOC327751:DOC327755 DXY327751:DXY327755 EHU327751:EHU327755 ERQ327751:ERQ327755 FBM327751:FBM327755 FLI327751:FLI327755 FVE327751:FVE327755 GFA327751:GFA327755 GOW327751:GOW327755 GYS327751:GYS327755 HIO327751:HIO327755 HSK327751:HSK327755 ICG327751:ICG327755 IMC327751:IMC327755 IVY327751:IVY327755 JFU327751:JFU327755 JPQ327751:JPQ327755 JZM327751:JZM327755 KJI327751:KJI327755 KTE327751:KTE327755 LDA327751:LDA327755 LMW327751:LMW327755 LWS327751:LWS327755 MGO327751:MGO327755 MQK327751:MQK327755 NAG327751:NAG327755 NKC327751:NKC327755 NTY327751:NTY327755 ODU327751:ODU327755 ONQ327751:ONQ327755 OXM327751:OXM327755 PHI327751:PHI327755 PRE327751:PRE327755 QBA327751:QBA327755 QKW327751:QKW327755 QUS327751:QUS327755 REO327751:REO327755 ROK327751:ROK327755 RYG327751:RYG327755 SIC327751:SIC327755 SRY327751:SRY327755 TBU327751:TBU327755 TLQ327751:TLQ327755 TVM327751:TVM327755 UFI327751:UFI327755 UPE327751:UPE327755 UZA327751:UZA327755 VIW327751:VIW327755 VSS327751:VSS327755 WCO327751:WCO327755 WMK327751:WMK327755 WWG327751:WWG327755 Y393287:Y393291 JU393287:JU393291 TQ393287:TQ393291 ADM393287:ADM393291 ANI393287:ANI393291 AXE393287:AXE393291 BHA393287:BHA393291 BQW393287:BQW393291 CAS393287:CAS393291 CKO393287:CKO393291 CUK393287:CUK393291 DEG393287:DEG393291 DOC393287:DOC393291 DXY393287:DXY393291 EHU393287:EHU393291 ERQ393287:ERQ393291 FBM393287:FBM393291 FLI393287:FLI393291 FVE393287:FVE393291 GFA393287:GFA393291 GOW393287:GOW393291 GYS393287:GYS393291 HIO393287:HIO393291 HSK393287:HSK393291 ICG393287:ICG393291 IMC393287:IMC393291 IVY393287:IVY393291 JFU393287:JFU393291 JPQ393287:JPQ393291 JZM393287:JZM393291 KJI393287:KJI393291 KTE393287:KTE393291 LDA393287:LDA393291 LMW393287:LMW393291 LWS393287:LWS393291 MGO393287:MGO393291 MQK393287:MQK393291 NAG393287:NAG393291 NKC393287:NKC393291 NTY393287:NTY393291 ODU393287:ODU393291 ONQ393287:ONQ393291 OXM393287:OXM393291 PHI393287:PHI393291 PRE393287:PRE393291 QBA393287:QBA393291 QKW393287:QKW393291 QUS393287:QUS393291 REO393287:REO393291 ROK393287:ROK393291 RYG393287:RYG393291 SIC393287:SIC393291 SRY393287:SRY393291 TBU393287:TBU393291 TLQ393287:TLQ393291 TVM393287:TVM393291 UFI393287:UFI393291 UPE393287:UPE393291 UZA393287:UZA393291 VIW393287:VIW393291 VSS393287:VSS393291 WCO393287:WCO393291 WMK393287:WMK393291 WWG393287:WWG393291 Y458823:Y458827 JU458823:JU458827 TQ458823:TQ458827 ADM458823:ADM458827 ANI458823:ANI458827 AXE458823:AXE458827 BHA458823:BHA458827 BQW458823:BQW458827 CAS458823:CAS458827 CKO458823:CKO458827 CUK458823:CUK458827 DEG458823:DEG458827 DOC458823:DOC458827 DXY458823:DXY458827 EHU458823:EHU458827 ERQ458823:ERQ458827 FBM458823:FBM458827 FLI458823:FLI458827 FVE458823:FVE458827 GFA458823:GFA458827 GOW458823:GOW458827 GYS458823:GYS458827 HIO458823:HIO458827 HSK458823:HSK458827 ICG458823:ICG458827 IMC458823:IMC458827 IVY458823:IVY458827 JFU458823:JFU458827 JPQ458823:JPQ458827 JZM458823:JZM458827 KJI458823:KJI458827 KTE458823:KTE458827 LDA458823:LDA458827 LMW458823:LMW458827 LWS458823:LWS458827 MGO458823:MGO458827 MQK458823:MQK458827 NAG458823:NAG458827 NKC458823:NKC458827 NTY458823:NTY458827 ODU458823:ODU458827 ONQ458823:ONQ458827 OXM458823:OXM458827 PHI458823:PHI458827 PRE458823:PRE458827 QBA458823:QBA458827 QKW458823:QKW458827 QUS458823:QUS458827 REO458823:REO458827 ROK458823:ROK458827 RYG458823:RYG458827 SIC458823:SIC458827 SRY458823:SRY458827 TBU458823:TBU458827 TLQ458823:TLQ458827 TVM458823:TVM458827 UFI458823:UFI458827 UPE458823:UPE458827 UZA458823:UZA458827 VIW458823:VIW458827 VSS458823:VSS458827 WCO458823:WCO458827 WMK458823:WMK458827 WWG458823:WWG458827 Y524359:Y524363 JU524359:JU524363 TQ524359:TQ524363 ADM524359:ADM524363 ANI524359:ANI524363 AXE524359:AXE524363 BHA524359:BHA524363 BQW524359:BQW524363 CAS524359:CAS524363 CKO524359:CKO524363 CUK524359:CUK524363 DEG524359:DEG524363 DOC524359:DOC524363 DXY524359:DXY524363 EHU524359:EHU524363 ERQ524359:ERQ524363 FBM524359:FBM524363 FLI524359:FLI524363 FVE524359:FVE524363 GFA524359:GFA524363 GOW524359:GOW524363 GYS524359:GYS524363 HIO524359:HIO524363 HSK524359:HSK524363 ICG524359:ICG524363 IMC524359:IMC524363 IVY524359:IVY524363 JFU524359:JFU524363 JPQ524359:JPQ524363 JZM524359:JZM524363 KJI524359:KJI524363 KTE524359:KTE524363 LDA524359:LDA524363 LMW524359:LMW524363 LWS524359:LWS524363 MGO524359:MGO524363 MQK524359:MQK524363 NAG524359:NAG524363 NKC524359:NKC524363 NTY524359:NTY524363 ODU524359:ODU524363 ONQ524359:ONQ524363 OXM524359:OXM524363 PHI524359:PHI524363 PRE524359:PRE524363 QBA524359:QBA524363 QKW524359:QKW524363 QUS524359:QUS524363 REO524359:REO524363 ROK524359:ROK524363 RYG524359:RYG524363 SIC524359:SIC524363 SRY524359:SRY524363 TBU524359:TBU524363 TLQ524359:TLQ524363 TVM524359:TVM524363 UFI524359:UFI524363 UPE524359:UPE524363 UZA524359:UZA524363 VIW524359:VIW524363 VSS524359:VSS524363 WCO524359:WCO524363 WMK524359:WMK524363 WWG524359:WWG524363 Y589895:Y589899 JU589895:JU589899 TQ589895:TQ589899 ADM589895:ADM589899 ANI589895:ANI589899 AXE589895:AXE589899 BHA589895:BHA589899 BQW589895:BQW589899 CAS589895:CAS589899 CKO589895:CKO589899 CUK589895:CUK589899 DEG589895:DEG589899 DOC589895:DOC589899 DXY589895:DXY589899 EHU589895:EHU589899 ERQ589895:ERQ589899 FBM589895:FBM589899 FLI589895:FLI589899 FVE589895:FVE589899 GFA589895:GFA589899 GOW589895:GOW589899 GYS589895:GYS589899 HIO589895:HIO589899 HSK589895:HSK589899 ICG589895:ICG589899 IMC589895:IMC589899 IVY589895:IVY589899 JFU589895:JFU589899 JPQ589895:JPQ589899 JZM589895:JZM589899 KJI589895:KJI589899 KTE589895:KTE589899 LDA589895:LDA589899 LMW589895:LMW589899 LWS589895:LWS589899 MGO589895:MGO589899 MQK589895:MQK589899 NAG589895:NAG589899 NKC589895:NKC589899 NTY589895:NTY589899 ODU589895:ODU589899 ONQ589895:ONQ589899 OXM589895:OXM589899 PHI589895:PHI589899 PRE589895:PRE589899 QBA589895:QBA589899 QKW589895:QKW589899 QUS589895:QUS589899 REO589895:REO589899 ROK589895:ROK589899 RYG589895:RYG589899 SIC589895:SIC589899 SRY589895:SRY589899 TBU589895:TBU589899 TLQ589895:TLQ589899 TVM589895:TVM589899 UFI589895:UFI589899 UPE589895:UPE589899 UZA589895:UZA589899 VIW589895:VIW589899 VSS589895:VSS589899 WCO589895:WCO589899 WMK589895:WMK589899 WWG589895:WWG589899 Y655431:Y655435 JU655431:JU655435 TQ655431:TQ655435 ADM655431:ADM655435 ANI655431:ANI655435 AXE655431:AXE655435 BHA655431:BHA655435 BQW655431:BQW655435 CAS655431:CAS655435 CKO655431:CKO655435 CUK655431:CUK655435 DEG655431:DEG655435 DOC655431:DOC655435 DXY655431:DXY655435 EHU655431:EHU655435 ERQ655431:ERQ655435 FBM655431:FBM655435 FLI655431:FLI655435 FVE655431:FVE655435 GFA655431:GFA655435 GOW655431:GOW655435 GYS655431:GYS655435 HIO655431:HIO655435 HSK655431:HSK655435 ICG655431:ICG655435 IMC655431:IMC655435 IVY655431:IVY655435 JFU655431:JFU655435 JPQ655431:JPQ655435 JZM655431:JZM655435 KJI655431:KJI655435 KTE655431:KTE655435 LDA655431:LDA655435 LMW655431:LMW655435 LWS655431:LWS655435 MGO655431:MGO655435 MQK655431:MQK655435 NAG655431:NAG655435 NKC655431:NKC655435 NTY655431:NTY655435 ODU655431:ODU655435 ONQ655431:ONQ655435 OXM655431:OXM655435 PHI655431:PHI655435 PRE655431:PRE655435 QBA655431:QBA655435 QKW655431:QKW655435 QUS655431:QUS655435 REO655431:REO655435 ROK655431:ROK655435 RYG655431:RYG655435 SIC655431:SIC655435 SRY655431:SRY655435 TBU655431:TBU655435 TLQ655431:TLQ655435 TVM655431:TVM655435 UFI655431:UFI655435 UPE655431:UPE655435 UZA655431:UZA655435 VIW655431:VIW655435 VSS655431:VSS655435 WCO655431:WCO655435 WMK655431:WMK655435 WWG655431:WWG655435 Y720967:Y720971 JU720967:JU720971 TQ720967:TQ720971 ADM720967:ADM720971 ANI720967:ANI720971 AXE720967:AXE720971 BHA720967:BHA720971 BQW720967:BQW720971 CAS720967:CAS720971 CKO720967:CKO720971 CUK720967:CUK720971 DEG720967:DEG720971 DOC720967:DOC720971 DXY720967:DXY720971 EHU720967:EHU720971 ERQ720967:ERQ720971 FBM720967:FBM720971 FLI720967:FLI720971 FVE720967:FVE720971 GFA720967:GFA720971 GOW720967:GOW720971 GYS720967:GYS720971 HIO720967:HIO720971 HSK720967:HSK720971 ICG720967:ICG720971 IMC720967:IMC720971 IVY720967:IVY720971 JFU720967:JFU720971 JPQ720967:JPQ720971 JZM720967:JZM720971 KJI720967:KJI720971 KTE720967:KTE720971 LDA720967:LDA720971 LMW720967:LMW720971 LWS720967:LWS720971 MGO720967:MGO720971 MQK720967:MQK720971 NAG720967:NAG720971 NKC720967:NKC720971 NTY720967:NTY720971 ODU720967:ODU720971 ONQ720967:ONQ720971 OXM720967:OXM720971 PHI720967:PHI720971 PRE720967:PRE720971 QBA720967:QBA720971 QKW720967:QKW720971 QUS720967:QUS720971 REO720967:REO720971 ROK720967:ROK720971 RYG720967:RYG720971 SIC720967:SIC720971 SRY720967:SRY720971 TBU720967:TBU720971 TLQ720967:TLQ720971 TVM720967:TVM720971 UFI720967:UFI720971 UPE720967:UPE720971 UZA720967:UZA720971 VIW720967:VIW720971 VSS720967:VSS720971 WCO720967:WCO720971 WMK720967:WMK720971 WWG720967:WWG720971 Y786503:Y786507 JU786503:JU786507 TQ786503:TQ786507 ADM786503:ADM786507 ANI786503:ANI786507 AXE786503:AXE786507 BHA786503:BHA786507 BQW786503:BQW786507 CAS786503:CAS786507 CKO786503:CKO786507 CUK786503:CUK786507 DEG786503:DEG786507 DOC786503:DOC786507 DXY786503:DXY786507 EHU786503:EHU786507 ERQ786503:ERQ786507 FBM786503:FBM786507 FLI786503:FLI786507 FVE786503:FVE786507 GFA786503:GFA786507 GOW786503:GOW786507 GYS786503:GYS786507 HIO786503:HIO786507 HSK786503:HSK786507 ICG786503:ICG786507 IMC786503:IMC786507 IVY786503:IVY786507 JFU786503:JFU786507 JPQ786503:JPQ786507 JZM786503:JZM786507 KJI786503:KJI786507 KTE786503:KTE786507 LDA786503:LDA786507 LMW786503:LMW786507 LWS786503:LWS786507 MGO786503:MGO786507 MQK786503:MQK786507 NAG786503:NAG786507 NKC786503:NKC786507 NTY786503:NTY786507 ODU786503:ODU786507 ONQ786503:ONQ786507 OXM786503:OXM786507 PHI786503:PHI786507 PRE786503:PRE786507 QBA786503:QBA786507 QKW786503:QKW786507 QUS786503:QUS786507 REO786503:REO786507 ROK786503:ROK786507 RYG786503:RYG786507 SIC786503:SIC786507 SRY786503:SRY786507 TBU786503:TBU786507 TLQ786503:TLQ786507 TVM786503:TVM786507 UFI786503:UFI786507 UPE786503:UPE786507 UZA786503:UZA786507 VIW786503:VIW786507 VSS786503:VSS786507 WCO786503:WCO786507 WMK786503:WMK786507 WWG786503:WWG786507 Y852039:Y852043 JU852039:JU852043 TQ852039:TQ852043 ADM852039:ADM852043 ANI852039:ANI852043 AXE852039:AXE852043 BHA852039:BHA852043 BQW852039:BQW852043 CAS852039:CAS852043 CKO852039:CKO852043 CUK852039:CUK852043 DEG852039:DEG852043 DOC852039:DOC852043 DXY852039:DXY852043 EHU852039:EHU852043 ERQ852039:ERQ852043 FBM852039:FBM852043 FLI852039:FLI852043 FVE852039:FVE852043 GFA852039:GFA852043 GOW852039:GOW852043 GYS852039:GYS852043 HIO852039:HIO852043 HSK852039:HSK852043 ICG852039:ICG852043 IMC852039:IMC852043 IVY852039:IVY852043 JFU852039:JFU852043 JPQ852039:JPQ852043 JZM852039:JZM852043 KJI852039:KJI852043 KTE852039:KTE852043 LDA852039:LDA852043 LMW852039:LMW852043 LWS852039:LWS852043 MGO852039:MGO852043 MQK852039:MQK852043 NAG852039:NAG852043 NKC852039:NKC852043 NTY852039:NTY852043 ODU852039:ODU852043 ONQ852039:ONQ852043 OXM852039:OXM852043 PHI852039:PHI852043 PRE852039:PRE852043 QBA852039:QBA852043 QKW852039:QKW852043 QUS852039:QUS852043 REO852039:REO852043 ROK852039:ROK852043 RYG852039:RYG852043 SIC852039:SIC852043 SRY852039:SRY852043 TBU852039:TBU852043 TLQ852039:TLQ852043 TVM852039:TVM852043 UFI852039:UFI852043 UPE852039:UPE852043 UZA852039:UZA852043 VIW852039:VIW852043 VSS852039:VSS852043 WCO852039:WCO852043 WMK852039:WMK852043 WWG852039:WWG852043 Y917575:Y917579 JU917575:JU917579 TQ917575:TQ917579 ADM917575:ADM917579 ANI917575:ANI917579 AXE917575:AXE917579 BHA917575:BHA917579 BQW917575:BQW917579 CAS917575:CAS917579 CKO917575:CKO917579 CUK917575:CUK917579 DEG917575:DEG917579 DOC917575:DOC917579 DXY917575:DXY917579 EHU917575:EHU917579 ERQ917575:ERQ917579 FBM917575:FBM917579 FLI917575:FLI917579 FVE917575:FVE917579 GFA917575:GFA917579 GOW917575:GOW917579 GYS917575:GYS917579 HIO917575:HIO917579 HSK917575:HSK917579 ICG917575:ICG917579 IMC917575:IMC917579 IVY917575:IVY917579 JFU917575:JFU917579 JPQ917575:JPQ917579 JZM917575:JZM917579 KJI917575:KJI917579 KTE917575:KTE917579 LDA917575:LDA917579 LMW917575:LMW917579 LWS917575:LWS917579 MGO917575:MGO917579 MQK917575:MQK917579 NAG917575:NAG917579 NKC917575:NKC917579 NTY917575:NTY917579 ODU917575:ODU917579 ONQ917575:ONQ917579 OXM917575:OXM917579 PHI917575:PHI917579 PRE917575:PRE917579 QBA917575:QBA917579 QKW917575:QKW917579 QUS917575:QUS917579 REO917575:REO917579 ROK917575:ROK917579 RYG917575:RYG917579 SIC917575:SIC917579 SRY917575:SRY917579 TBU917575:TBU917579 TLQ917575:TLQ917579 TVM917575:TVM917579 UFI917575:UFI917579 UPE917575:UPE917579 UZA917575:UZA917579 VIW917575:VIW917579 VSS917575:VSS917579 WCO917575:WCO917579 WMK917575:WMK917579 WWG917575:WWG917579 Y983111:Y983115 JU983111:JU983115 TQ983111:TQ983115 ADM983111:ADM983115 ANI983111:ANI983115 AXE983111:AXE983115 BHA983111:BHA983115 BQW983111:BQW983115 CAS983111:CAS983115 CKO983111:CKO983115 CUK983111:CUK983115 DEG983111:DEG983115 DOC983111:DOC983115 DXY983111:DXY983115 EHU983111:EHU983115 ERQ983111:ERQ983115 FBM983111:FBM983115 FLI983111:FLI983115 FVE983111:FVE983115 GFA983111:GFA983115 GOW983111:GOW983115 GYS983111:GYS983115 HIO983111:HIO983115 HSK983111:HSK983115 ICG983111:ICG983115 IMC983111:IMC983115 IVY983111:IVY983115 JFU983111:JFU983115 JPQ983111:JPQ983115 JZM983111:JZM983115 KJI983111:KJI983115 KTE983111:KTE983115 LDA983111:LDA983115 LMW983111:LMW983115 LWS983111:LWS983115 MGO983111:MGO983115 MQK983111:MQK983115 NAG983111:NAG983115 NKC983111:NKC983115 NTY983111:NTY983115 ODU983111:ODU983115 ONQ983111:ONQ983115 OXM983111:OXM983115 PHI983111:PHI983115 PRE983111:PRE983115 QBA983111:QBA983115 QKW983111:QKW983115 QUS983111:QUS983115 REO983111:REO983115 ROK983111:ROK983115 RYG983111:RYG983115 SIC983111:SIC983115 SRY983111:SRY983115 TBU983111:TBU983115 TLQ983111:TLQ983115 TVM983111:TVM983115 UFI983111:UFI983115 UPE983111:UPE983115 UZA983111:UZA983115 VIW983111:VIW983115 VSS983111:VSS983115 WCO983111:WCO983115 WMK983111:WMK983115 WWG983111:WWG983115 L65598:L65602 JI65598:JI65602 TE65598:TE65602 ADA65598:ADA65602 AMW65598:AMW65602 AWS65598:AWS65602 BGO65598:BGO65602 BQK65598:BQK65602 CAG65598:CAG65602 CKC65598:CKC65602 CTY65598:CTY65602 DDU65598:DDU65602 DNQ65598:DNQ65602 DXM65598:DXM65602 EHI65598:EHI65602 ERE65598:ERE65602 FBA65598:FBA65602 FKW65598:FKW65602 FUS65598:FUS65602 GEO65598:GEO65602 GOK65598:GOK65602 GYG65598:GYG65602 HIC65598:HIC65602 HRY65598:HRY65602 IBU65598:IBU65602 ILQ65598:ILQ65602 IVM65598:IVM65602 JFI65598:JFI65602 JPE65598:JPE65602 JZA65598:JZA65602 KIW65598:KIW65602 KSS65598:KSS65602 LCO65598:LCO65602 LMK65598:LMK65602 LWG65598:LWG65602 MGC65598:MGC65602 MPY65598:MPY65602 MZU65598:MZU65602 NJQ65598:NJQ65602 NTM65598:NTM65602 ODI65598:ODI65602 ONE65598:ONE65602 OXA65598:OXA65602 PGW65598:PGW65602 PQS65598:PQS65602 QAO65598:QAO65602 QKK65598:QKK65602 QUG65598:QUG65602 REC65598:REC65602 RNY65598:RNY65602 RXU65598:RXU65602 SHQ65598:SHQ65602 SRM65598:SRM65602 TBI65598:TBI65602 TLE65598:TLE65602 TVA65598:TVA65602 UEW65598:UEW65602 UOS65598:UOS65602 UYO65598:UYO65602 VIK65598:VIK65602 VSG65598:VSG65602 WCC65598:WCC65602 WLY65598:WLY65602 WVU65598:WVU65602 L131134:L131138 JI131134:JI131138 TE131134:TE131138 ADA131134:ADA131138 AMW131134:AMW131138 AWS131134:AWS131138 BGO131134:BGO131138 BQK131134:BQK131138 CAG131134:CAG131138 CKC131134:CKC131138 CTY131134:CTY131138 DDU131134:DDU131138 DNQ131134:DNQ131138 DXM131134:DXM131138 EHI131134:EHI131138 ERE131134:ERE131138 FBA131134:FBA131138 FKW131134:FKW131138 FUS131134:FUS131138 GEO131134:GEO131138 GOK131134:GOK131138 GYG131134:GYG131138 HIC131134:HIC131138 HRY131134:HRY131138 IBU131134:IBU131138 ILQ131134:ILQ131138 IVM131134:IVM131138 JFI131134:JFI131138 JPE131134:JPE131138 JZA131134:JZA131138 KIW131134:KIW131138 KSS131134:KSS131138 LCO131134:LCO131138 LMK131134:LMK131138 LWG131134:LWG131138 MGC131134:MGC131138 MPY131134:MPY131138 MZU131134:MZU131138 NJQ131134:NJQ131138 NTM131134:NTM131138 ODI131134:ODI131138 ONE131134:ONE131138 OXA131134:OXA131138 PGW131134:PGW131138 PQS131134:PQS131138 QAO131134:QAO131138 QKK131134:QKK131138 QUG131134:QUG131138 REC131134:REC131138 RNY131134:RNY131138 RXU131134:RXU131138 SHQ131134:SHQ131138 SRM131134:SRM131138 TBI131134:TBI131138 TLE131134:TLE131138 TVA131134:TVA131138 UEW131134:UEW131138 UOS131134:UOS131138 UYO131134:UYO131138 VIK131134:VIK131138 VSG131134:VSG131138 WCC131134:WCC131138 WLY131134:WLY131138 WVU131134:WVU131138 L196670:L196674 JI196670:JI196674 TE196670:TE196674 ADA196670:ADA196674 AMW196670:AMW196674 AWS196670:AWS196674 BGO196670:BGO196674 BQK196670:BQK196674 CAG196670:CAG196674 CKC196670:CKC196674 CTY196670:CTY196674 DDU196670:DDU196674 DNQ196670:DNQ196674 DXM196670:DXM196674 EHI196670:EHI196674 ERE196670:ERE196674 FBA196670:FBA196674 FKW196670:FKW196674 FUS196670:FUS196674 GEO196670:GEO196674 GOK196670:GOK196674 GYG196670:GYG196674 HIC196670:HIC196674 HRY196670:HRY196674 IBU196670:IBU196674 ILQ196670:ILQ196674 IVM196670:IVM196674 JFI196670:JFI196674 JPE196670:JPE196674 JZA196670:JZA196674 KIW196670:KIW196674 KSS196670:KSS196674 LCO196670:LCO196674 LMK196670:LMK196674 LWG196670:LWG196674 MGC196670:MGC196674 MPY196670:MPY196674 MZU196670:MZU196674 NJQ196670:NJQ196674 NTM196670:NTM196674 ODI196670:ODI196674 ONE196670:ONE196674 OXA196670:OXA196674 PGW196670:PGW196674 PQS196670:PQS196674 QAO196670:QAO196674 QKK196670:QKK196674 QUG196670:QUG196674 REC196670:REC196674 RNY196670:RNY196674 RXU196670:RXU196674 SHQ196670:SHQ196674 SRM196670:SRM196674 TBI196670:TBI196674 TLE196670:TLE196674 TVA196670:TVA196674 UEW196670:UEW196674 UOS196670:UOS196674 UYO196670:UYO196674 VIK196670:VIK196674 VSG196670:VSG196674 WCC196670:WCC196674 WLY196670:WLY196674 WVU196670:WVU196674 L262206:L262210 JI262206:JI262210 TE262206:TE262210 ADA262206:ADA262210 AMW262206:AMW262210 AWS262206:AWS262210 BGO262206:BGO262210 BQK262206:BQK262210 CAG262206:CAG262210 CKC262206:CKC262210 CTY262206:CTY262210 DDU262206:DDU262210 DNQ262206:DNQ262210 DXM262206:DXM262210 EHI262206:EHI262210 ERE262206:ERE262210 FBA262206:FBA262210 FKW262206:FKW262210 FUS262206:FUS262210 GEO262206:GEO262210 GOK262206:GOK262210 GYG262206:GYG262210 HIC262206:HIC262210 HRY262206:HRY262210 IBU262206:IBU262210 ILQ262206:ILQ262210 IVM262206:IVM262210 JFI262206:JFI262210 JPE262206:JPE262210 JZA262206:JZA262210 KIW262206:KIW262210 KSS262206:KSS262210 LCO262206:LCO262210 LMK262206:LMK262210 LWG262206:LWG262210 MGC262206:MGC262210 MPY262206:MPY262210 MZU262206:MZU262210 NJQ262206:NJQ262210 NTM262206:NTM262210 ODI262206:ODI262210 ONE262206:ONE262210 OXA262206:OXA262210 PGW262206:PGW262210 PQS262206:PQS262210 QAO262206:QAO262210 QKK262206:QKK262210 QUG262206:QUG262210 REC262206:REC262210 RNY262206:RNY262210 RXU262206:RXU262210 SHQ262206:SHQ262210 SRM262206:SRM262210 TBI262206:TBI262210 TLE262206:TLE262210 TVA262206:TVA262210 UEW262206:UEW262210 UOS262206:UOS262210 UYO262206:UYO262210 VIK262206:VIK262210 VSG262206:VSG262210 WCC262206:WCC262210 WLY262206:WLY262210 WVU262206:WVU262210 L327742:L327746 JI327742:JI327746 TE327742:TE327746 ADA327742:ADA327746 AMW327742:AMW327746 AWS327742:AWS327746 BGO327742:BGO327746 BQK327742:BQK327746 CAG327742:CAG327746 CKC327742:CKC327746 CTY327742:CTY327746 DDU327742:DDU327746 DNQ327742:DNQ327746 DXM327742:DXM327746 EHI327742:EHI327746 ERE327742:ERE327746 FBA327742:FBA327746 FKW327742:FKW327746 FUS327742:FUS327746 GEO327742:GEO327746 GOK327742:GOK327746 GYG327742:GYG327746 HIC327742:HIC327746 HRY327742:HRY327746 IBU327742:IBU327746 ILQ327742:ILQ327746 IVM327742:IVM327746 JFI327742:JFI327746 JPE327742:JPE327746 JZA327742:JZA327746 KIW327742:KIW327746 KSS327742:KSS327746 LCO327742:LCO327746 LMK327742:LMK327746 LWG327742:LWG327746 MGC327742:MGC327746 MPY327742:MPY327746 MZU327742:MZU327746 NJQ327742:NJQ327746 NTM327742:NTM327746 ODI327742:ODI327746 ONE327742:ONE327746 OXA327742:OXA327746 PGW327742:PGW327746 PQS327742:PQS327746 QAO327742:QAO327746 QKK327742:QKK327746 QUG327742:QUG327746 REC327742:REC327746 RNY327742:RNY327746 RXU327742:RXU327746 SHQ327742:SHQ327746 SRM327742:SRM327746 TBI327742:TBI327746 TLE327742:TLE327746 TVA327742:TVA327746 UEW327742:UEW327746 UOS327742:UOS327746 UYO327742:UYO327746 VIK327742:VIK327746 VSG327742:VSG327746 WCC327742:WCC327746 WLY327742:WLY327746 WVU327742:WVU327746 L393278:L393282 JI393278:JI393282 TE393278:TE393282 ADA393278:ADA393282 AMW393278:AMW393282 AWS393278:AWS393282 BGO393278:BGO393282 BQK393278:BQK393282 CAG393278:CAG393282 CKC393278:CKC393282 CTY393278:CTY393282 DDU393278:DDU393282 DNQ393278:DNQ393282 DXM393278:DXM393282 EHI393278:EHI393282 ERE393278:ERE393282 FBA393278:FBA393282 FKW393278:FKW393282 FUS393278:FUS393282 GEO393278:GEO393282 GOK393278:GOK393282 GYG393278:GYG393282 HIC393278:HIC393282 HRY393278:HRY393282 IBU393278:IBU393282 ILQ393278:ILQ393282 IVM393278:IVM393282 JFI393278:JFI393282 JPE393278:JPE393282 JZA393278:JZA393282 KIW393278:KIW393282 KSS393278:KSS393282 LCO393278:LCO393282 LMK393278:LMK393282 LWG393278:LWG393282 MGC393278:MGC393282 MPY393278:MPY393282 MZU393278:MZU393282 NJQ393278:NJQ393282 NTM393278:NTM393282 ODI393278:ODI393282 ONE393278:ONE393282 OXA393278:OXA393282 PGW393278:PGW393282 PQS393278:PQS393282 QAO393278:QAO393282 QKK393278:QKK393282 QUG393278:QUG393282 REC393278:REC393282 RNY393278:RNY393282 RXU393278:RXU393282 SHQ393278:SHQ393282 SRM393278:SRM393282 TBI393278:TBI393282 TLE393278:TLE393282 TVA393278:TVA393282 UEW393278:UEW393282 UOS393278:UOS393282 UYO393278:UYO393282 VIK393278:VIK393282 VSG393278:VSG393282 WCC393278:WCC393282 WLY393278:WLY393282 WVU393278:WVU393282 L458814:L458818 JI458814:JI458818 TE458814:TE458818 ADA458814:ADA458818 AMW458814:AMW458818 AWS458814:AWS458818 BGO458814:BGO458818 BQK458814:BQK458818 CAG458814:CAG458818 CKC458814:CKC458818 CTY458814:CTY458818 DDU458814:DDU458818 DNQ458814:DNQ458818 DXM458814:DXM458818 EHI458814:EHI458818 ERE458814:ERE458818 FBA458814:FBA458818 FKW458814:FKW458818 FUS458814:FUS458818 GEO458814:GEO458818 GOK458814:GOK458818 GYG458814:GYG458818 HIC458814:HIC458818 HRY458814:HRY458818 IBU458814:IBU458818 ILQ458814:ILQ458818 IVM458814:IVM458818 JFI458814:JFI458818 JPE458814:JPE458818 JZA458814:JZA458818 KIW458814:KIW458818 KSS458814:KSS458818 LCO458814:LCO458818 LMK458814:LMK458818 LWG458814:LWG458818 MGC458814:MGC458818 MPY458814:MPY458818 MZU458814:MZU458818 NJQ458814:NJQ458818 NTM458814:NTM458818 ODI458814:ODI458818 ONE458814:ONE458818 OXA458814:OXA458818 PGW458814:PGW458818 PQS458814:PQS458818 QAO458814:QAO458818 QKK458814:QKK458818 QUG458814:QUG458818 REC458814:REC458818 RNY458814:RNY458818 RXU458814:RXU458818 SHQ458814:SHQ458818 SRM458814:SRM458818 TBI458814:TBI458818 TLE458814:TLE458818 TVA458814:TVA458818 UEW458814:UEW458818 UOS458814:UOS458818 UYO458814:UYO458818 VIK458814:VIK458818 VSG458814:VSG458818 WCC458814:WCC458818 WLY458814:WLY458818 WVU458814:WVU458818 L524350:L524354 JI524350:JI524354 TE524350:TE524354 ADA524350:ADA524354 AMW524350:AMW524354 AWS524350:AWS524354 BGO524350:BGO524354 BQK524350:BQK524354 CAG524350:CAG524354 CKC524350:CKC524354 CTY524350:CTY524354 DDU524350:DDU524354 DNQ524350:DNQ524354 DXM524350:DXM524354 EHI524350:EHI524354 ERE524350:ERE524354 FBA524350:FBA524354 FKW524350:FKW524354 FUS524350:FUS524354 GEO524350:GEO524354 GOK524350:GOK524354 GYG524350:GYG524354 HIC524350:HIC524354 HRY524350:HRY524354 IBU524350:IBU524354 ILQ524350:ILQ524354 IVM524350:IVM524354 JFI524350:JFI524354 JPE524350:JPE524354 JZA524350:JZA524354 KIW524350:KIW524354 KSS524350:KSS524354 LCO524350:LCO524354 LMK524350:LMK524354 LWG524350:LWG524354 MGC524350:MGC524354 MPY524350:MPY524354 MZU524350:MZU524354 NJQ524350:NJQ524354 NTM524350:NTM524354 ODI524350:ODI524354 ONE524350:ONE524354 OXA524350:OXA524354 PGW524350:PGW524354 PQS524350:PQS524354 QAO524350:QAO524354 QKK524350:QKK524354 QUG524350:QUG524354 REC524350:REC524354 RNY524350:RNY524354 RXU524350:RXU524354 SHQ524350:SHQ524354 SRM524350:SRM524354 TBI524350:TBI524354 TLE524350:TLE524354 TVA524350:TVA524354 UEW524350:UEW524354 UOS524350:UOS524354 UYO524350:UYO524354 VIK524350:VIK524354 VSG524350:VSG524354 WCC524350:WCC524354 WLY524350:WLY524354 WVU524350:WVU524354 L589886:L589890 JI589886:JI589890 TE589886:TE589890 ADA589886:ADA589890 AMW589886:AMW589890 AWS589886:AWS589890 BGO589886:BGO589890 BQK589886:BQK589890 CAG589886:CAG589890 CKC589886:CKC589890 CTY589886:CTY589890 DDU589886:DDU589890 DNQ589886:DNQ589890 DXM589886:DXM589890 EHI589886:EHI589890 ERE589886:ERE589890 FBA589886:FBA589890 FKW589886:FKW589890 FUS589886:FUS589890 GEO589886:GEO589890 GOK589886:GOK589890 GYG589886:GYG589890 HIC589886:HIC589890 HRY589886:HRY589890 IBU589886:IBU589890 ILQ589886:ILQ589890 IVM589886:IVM589890 JFI589886:JFI589890 JPE589886:JPE589890 JZA589886:JZA589890 KIW589886:KIW589890 KSS589886:KSS589890 LCO589886:LCO589890 LMK589886:LMK589890 LWG589886:LWG589890 MGC589886:MGC589890 MPY589886:MPY589890 MZU589886:MZU589890 NJQ589886:NJQ589890 NTM589886:NTM589890 ODI589886:ODI589890 ONE589886:ONE589890 OXA589886:OXA589890 PGW589886:PGW589890 PQS589886:PQS589890 QAO589886:QAO589890 QKK589886:QKK589890 QUG589886:QUG589890 REC589886:REC589890 RNY589886:RNY589890 RXU589886:RXU589890 SHQ589886:SHQ589890 SRM589886:SRM589890 TBI589886:TBI589890 TLE589886:TLE589890 TVA589886:TVA589890 UEW589886:UEW589890 UOS589886:UOS589890 UYO589886:UYO589890 VIK589886:VIK589890 VSG589886:VSG589890 WCC589886:WCC589890 WLY589886:WLY589890 WVU589886:WVU589890 L655422:L655426 JI655422:JI655426 TE655422:TE655426 ADA655422:ADA655426 AMW655422:AMW655426 AWS655422:AWS655426 BGO655422:BGO655426 BQK655422:BQK655426 CAG655422:CAG655426 CKC655422:CKC655426 CTY655422:CTY655426 DDU655422:DDU655426 DNQ655422:DNQ655426 DXM655422:DXM655426 EHI655422:EHI655426 ERE655422:ERE655426 FBA655422:FBA655426 FKW655422:FKW655426 FUS655422:FUS655426 GEO655422:GEO655426 GOK655422:GOK655426 GYG655422:GYG655426 HIC655422:HIC655426 HRY655422:HRY655426 IBU655422:IBU655426 ILQ655422:ILQ655426 IVM655422:IVM655426 JFI655422:JFI655426 JPE655422:JPE655426 JZA655422:JZA655426 KIW655422:KIW655426 KSS655422:KSS655426 LCO655422:LCO655426 LMK655422:LMK655426 LWG655422:LWG655426 MGC655422:MGC655426 MPY655422:MPY655426 MZU655422:MZU655426 NJQ655422:NJQ655426 NTM655422:NTM655426 ODI655422:ODI655426 ONE655422:ONE655426 OXA655422:OXA655426 PGW655422:PGW655426 PQS655422:PQS655426 QAO655422:QAO655426 QKK655422:QKK655426 QUG655422:QUG655426 REC655422:REC655426 RNY655422:RNY655426 RXU655422:RXU655426 SHQ655422:SHQ655426 SRM655422:SRM655426 TBI655422:TBI655426 TLE655422:TLE655426 TVA655422:TVA655426 UEW655422:UEW655426 UOS655422:UOS655426 UYO655422:UYO655426 VIK655422:VIK655426 VSG655422:VSG655426 WCC655422:WCC655426 WLY655422:WLY655426 WVU655422:WVU655426 L720958:L720962 JI720958:JI720962 TE720958:TE720962 ADA720958:ADA720962 AMW720958:AMW720962 AWS720958:AWS720962 BGO720958:BGO720962 BQK720958:BQK720962 CAG720958:CAG720962 CKC720958:CKC720962 CTY720958:CTY720962 DDU720958:DDU720962 DNQ720958:DNQ720962 DXM720958:DXM720962 EHI720958:EHI720962 ERE720958:ERE720962 FBA720958:FBA720962 FKW720958:FKW720962 FUS720958:FUS720962 GEO720958:GEO720962 GOK720958:GOK720962 GYG720958:GYG720962 HIC720958:HIC720962 HRY720958:HRY720962 IBU720958:IBU720962 ILQ720958:ILQ720962 IVM720958:IVM720962 JFI720958:JFI720962 JPE720958:JPE720962 JZA720958:JZA720962 KIW720958:KIW720962 KSS720958:KSS720962 LCO720958:LCO720962 LMK720958:LMK720962 LWG720958:LWG720962 MGC720958:MGC720962 MPY720958:MPY720962 MZU720958:MZU720962 NJQ720958:NJQ720962 NTM720958:NTM720962 ODI720958:ODI720962 ONE720958:ONE720962 OXA720958:OXA720962 PGW720958:PGW720962 PQS720958:PQS720962 QAO720958:QAO720962 QKK720958:QKK720962 QUG720958:QUG720962 REC720958:REC720962 RNY720958:RNY720962 RXU720958:RXU720962 SHQ720958:SHQ720962 SRM720958:SRM720962 TBI720958:TBI720962 TLE720958:TLE720962 TVA720958:TVA720962 UEW720958:UEW720962 UOS720958:UOS720962 UYO720958:UYO720962 VIK720958:VIK720962 VSG720958:VSG720962 WCC720958:WCC720962 WLY720958:WLY720962 WVU720958:WVU720962 L786494:L786498 JI786494:JI786498 TE786494:TE786498 ADA786494:ADA786498 AMW786494:AMW786498 AWS786494:AWS786498 BGO786494:BGO786498 BQK786494:BQK786498 CAG786494:CAG786498 CKC786494:CKC786498 CTY786494:CTY786498 DDU786494:DDU786498 DNQ786494:DNQ786498 DXM786494:DXM786498 EHI786494:EHI786498 ERE786494:ERE786498 FBA786494:FBA786498 FKW786494:FKW786498 FUS786494:FUS786498 GEO786494:GEO786498 GOK786494:GOK786498 GYG786494:GYG786498 HIC786494:HIC786498 HRY786494:HRY786498 IBU786494:IBU786498 ILQ786494:ILQ786498 IVM786494:IVM786498 JFI786494:JFI786498 JPE786494:JPE786498 JZA786494:JZA786498 KIW786494:KIW786498 KSS786494:KSS786498 LCO786494:LCO786498 LMK786494:LMK786498 LWG786494:LWG786498 MGC786494:MGC786498 MPY786494:MPY786498 MZU786494:MZU786498 NJQ786494:NJQ786498 NTM786494:NTM786498 ODI786494:ODI786498 ONE786494:ONE786498 OXA786494:OXA786498 PGW786494:PGW786498 PQS786494:PQS786498 QAO786494:QAO786498 QKK786494:QKK786498 QUG786494:QUG786498 REC786494:REC786498 RNY786494:RNY786498 RXU786494:RXU786498 SHQ786494:SHQ786498 SRM786494:SRM786498 TBI786494:TBI786498 TLE786494:TLE786498 TVA786494:TVA786498 UEW786494:UEW786498 UOS786494:UOS786498 UYO786494:UYO786498 VIK786494:VIK786498 VSG786494:VSG786498 WCC786494:WCC786498 WLY786494:WLY786498 WVU786494:WVU786498 L852030:L852034 JI852030:JI852034 TE852030:TE852034 ADA852030:ADA852034 AMW852030:AMW852034 AWS852030:AWS852034 BGO852030:BGO852034 BQK852030:BQK852034 CAG852030:CAG852034 CKC852030:CKC852034 CTY852030:CTY852034 DDU852030:DDU852034 DNQ852030:DNQ852034 DXM852030:DXM852034 EHI852030:EHI852034 ERE852030:ERE852034 FBA852030:FBA852034 FKW852030:FKW852034 FUS852030:FUS852034 GEO852030:GEO852034 GOK852030:GOK852034 GYG852030:GYG852034 HIC852030:HIC852034 HRY852030:HRY852034 IBU852030:IBU852034 ILQ852030:ILQ852034 IVM852030:IVM852034 JFI852030:JFI852034 JPE852030:JPE852034 JZA852030:JZA852034 KIW852030:KIW852034 KSS852030:KSS852034 LCO852030:LCO852034 LMK852030:LMK852034 LWG852030:LWG852034 MGC852030:MGC852034 MPY852030:MPY852034 MZU852030:MZU852034 NJQ852030:NJQ852034 NTM852030:NTM852034 ODI852030:ODI852034 ONE852030:ONE852034 OXA852030:OXA852034 PGW852030:PGW852034 PQS852030:PQS852034 QAO852030:QAO852034 QKK852030:QKK852034 QUG852030:QUG852034 REC852030:REC852034 RNY852030:RNY852034 RXU852030:RXU852034 SHQ852030:SHQ852034 SRM852030:SRM852034 TBI852030:TBI852034 TLE852030:TLE852034 TVA852030:TVA852034 UEW852030:UEW852034 UOS852030:UOS852034 UYO852030:UYO852034 VIK852030:VIK852034 VSG852030:VSG852034 WCC852030:WCC852034 WLY852030:WLY852034 WVU852030:WVU852034 L917566:L917570 JI917566:JI917570 TE917566:TE917570 ADA917566:ADA917570 AMW917566:AMW917570 AWS917566:AWS917570 BGO917566:BGO917570 BQK917566:BQK917570 CAG917566:CAG917570 CKC917566:CKC917570 CTY917566:CTY917570 DDU917566:DDU917570 DNQ917566:DNQ917570 DXM917566:DXM917570 EHI917566:EHI917570 ERE917566:ERE917570 FBA917566:FBA917570 FKW917566:FKW917570 FUS917566:FUS917570 GEO917566:GEO917570 GOK917566:GOK917570 GYG917566:GYG917570 HIC917566:HIC917570 HRY917566:HRY917570 IBU917566:IBU917570 ILQ917566:ILQ917570 IVM917566:IVM917570 JFI917566:JFI917570 JPE917566:JPE917570 JZA917566:JZA917570 KIW917566:KIW917570 KSS917566:KSS917570 LCO917566:LCO917570 LMK917566:LMK917570 LWG917566:LWG917570 MGC917566:MGC917570 MPY917566:MPY917570 MZU917566:MZU917570 NJQ917566:NJQ917570 NTM917566:NTM917570 ODI917566:ODI917570 ONE917566:ONE917570 OXA917566:OXA917570 PGW917566:PGW917570 PQS917566:PQS917570 QAO917566:QAO917570 QKK917566:QKK917570 QUG917566:QUG917570 REC917566:REC917570 RNY917566:RNY917570 RXU917566:RXU917570 SHQ917566:SHQ917570 SRM917566:SRM917570 TBI917566:TBI917570 TLE917566:TLE917570 TVA917566:TVA917570 UEW917566:UEW917570 UOS917566:UOS917570 UYO917566:UYO917570 VIK917566:VIK917570 VSG917566:VSG917570 WCC917566:WCC917570 WLY917566:WLY917570 WVU917566:WVU917570 L983102:L983106 JI983102:JI983106 TE983102:TE983106 ADA983102:ADA983106 AMW983102:AMW983106 AWS983102:AWS983106 BGO983102:BGO983106 BQK983102:BQK983106 CAG983102:CAG983106 CKC983102:CKC983106 CTY983102:CTY983106 DDU983102:DDU983106 DNQ983102:DNQ983106 DXM983102:DXM983106 EHI983102:EHI983106 ERE983102:ERE983106 FBA983102:FBA983106 FKW983102:FKW983106 FUS983102:FUS983106 GEO983102:GEO983106 GOK983102:GOK983106 GYG983102:GYG983106 HIC983102:HIC983106 HRY983102:HRY983106 IBU983102:IBU983106 ILQ983102:ILQ983106 IVM983102:IVM983106 JFI983102:JFI983106 JPE983102:JPE983106 JZA983102:JZA983106 KIW983102:KIW983106 KSS983102:KSS983106 LCO983102:LCO983106 LMK983102:LMK983106 LWG983102:LWG983106 MGC983102:MGC983106 MPY983102:MPY983106 MZU983102:MZU983106 NJQ983102:NJQ983106 NTM983102:NTM983106 ODI983102:ODI983106 ONE983102:ONE983106 OXA983102:OXA983106 PGW983102:PGW983106 PQS983102:PQS983106 QAO983102:QAO983106 QKK983102:QKK983106 QUG983102:QUG983106 REC983102:REC983106 RNY983102:RNY983106 RXU983102:RXU983106 SHQ983102:SHQ983106 SRM983102:SRM983106 TBI983102:TBI983106 TLE983102:TLE983106 TVA983102:TVA983106 UEW983102:UEW983106 UOS983102:UOS983106 UYO983102:UYO983106 VIK983102:VIK983106 VSG983102:VSG983106 WCC983102:WCC983106 WLY983102:WLY983106 WVU983102:WVU983106 Y65598:Y65602 JU65598:JU65602 TQ65598:TQ65602 ADM65598:ADM65602 ANI65598:ANI65602 AXE65598:AXE65602 BHA65598:BHA65602 BQW65598:BQW65602 CAS65598:CAS65602 CKO65598:CKO65602 CUK65598:CUK65602 DEG65598:DEG65602 DOC65598:DOC65602 DXY65598:DXY65602 EHU65598:EHU65602 ERQ65598:ERQ65602 FBM65598:FBM65602 FLI65598:FLI65602 FVE65598:FVE65602 GFA65598:GFA65602 GOW65598:GOW65602 GYS65598:GYS65602 HIO65598:HIO65602 HSK65598:HSK65602 ICG65598:ICG65602 IMC65598:IMC65602 IVY65598:IVY65602 JFU65598:JFU65602 JPQ65598:JPQ65602 JZM65598:JZM65602 KJI65598:KJI65602 KTE65598:KTE65602 LDA65598:LDA65602 LMW65598:LMW65602 LWS65598:LWS65602 MGO65598:MGO65602 MQK65598:MQK65602 NAG65598:NAG65602 NKC65598:NKC65602 NTY65598:NTY65602 ODU65598:ODU65602 ONQ65598:ONQ65602 OXM65598:OXM65602 PHI65598:PHI65602 PRE65598:PRE65602 QBA65598:QBA65602 QKW65598:QKW65602 QUS65598:QUS65602 REO65598:REO65602 ROK65598:ROK65602 RYG65598:RYG65602 SIC65598:SIC65602 SRY65598:SRY65602 TBU65598:TBU65602 TLQ65598:TLQ65602 TVM65598:TVM65602 UFI65598:UFI65602 UPE65598:UPE65602 UZA65598:UZA65602 VIW65598:VIW65602 VSS65598:VSS65602 WCO65598:WCO65602 WMK65598:WMK65602 WWG65598:WWG65602 Y131134:Y131138 JU131134:JU131138 TQ131134:TQ131138 ADM131134:ADM131138 ANI131134:ANI131138 AXE131134:AXE131138 BHA131134:BHA131138 BQW131134:BQW131138 CAS131134:CAS131138 CKO131134:CKO131138 CUK131134:CUK131138 DEG131134:DEG131138 DOC131134:DOC131138 DXY131134:DXY131138 EHU131134:EHU131138 ERQ131134:ERQ131138 FBM131134:FBM131138 FLI131134:FLI131138 FVE131134:FVE131138 GFA131134:GFA131138 GOW131134:GOW131138 GYS131134:GYS131138 HIO131134:HIO131138 HSK131134:HSK131138 ICG131134:ICG131138 IMC131134:IMC131138 IVY131134:IVY131138 JFU131134:JFU131138 JPQ131134:JPQ131138 JZM131134:JZM131138 KJI131134:KJI131138 KTE131134:KTE131138 LDA131134:LDA131138 LMW131134:LMW131138 LWS131134:LWS131138 MGO131134:MGO131138 MQK131134:MQK131138 NAG131134:NAG131138 NKC131134:NKC131138 NTY131134:NTY131138 ODU131134:ODU131138 ONQ131134:ONQ131138 OXM131134:OXM131138 PHI131134:PHI131138 PRE131134:PRE131138 QBA131134:QBA131138 QKW131134:QKW131138 QUS131134:QUS131138 REO131134:REO131138 ROK131134:ROK131138 RYG131134:RYG131138 SIC131134:SIC131138 SRY131134:SRY131138 TBU131134:TBU131138 TLQ131134:TLQ131138 TVM131134:TVM131138 UFI131134:UFI131138 UPE131134:UPE131138 UZA131134:UZA131138 VIW131134:VIW131138 VSS131134:VSS131138 WCO131134:WCO131138 WMK131134:WMK131138 WWG131134:WWG131138 Y196670:Y196674 JU196670:JU196674 TQ196670:TQ196674 ADM196670:ADM196674 ANI196670:ANI196674 AXE196670:AXE196674 BHA196670:BHA196674 BQW196670:BQW196674 CAS196670:CAS196674 CKO196670:CKO196674 CUK196670:CUK196674 DEG196670:DEG196674 DOC196670:DOC196674 DXY196670:DXY196674 EHU196670:EHU196674 ERQ196670:ERQ196674 FBM196670:FBM196674 FLI196670:FLI196674 FVE196670:FVE196674 GFA196670:GFA196674 GOW196670:GOW196674 GYS196670:GYS196674 HIO196670:HIO196674 HSK196670:HSK196674 ICG196670:ICG196674 IMC196670:IMC196674 IVY196670:IVY196674 JFU196670:JFU196674 JPQ196670:JPQ196674 JZM196670:JZM196674 KJI196670:KJI196674 KTE196670:KTE196674 LDA196670:LDA196674 LMW196670:LMW196674 LWS196670:LWS196674 MGO196670:MGO196674 MQK196670:MQK196674 NAG196670:NAG196674 NKC196670:NKC196674 NTY196670:NTY196674 ODU196670:ODU196674 ONQ196670:ONQ196674 OXM196670:OXM196674 PHI196670:PHI196674 PRE196670:PRE196674 QBA196670:QBA196674 QKW196670:QKW196674 QUS196670:QUS196674 REO196670:REO196674 ROK196670:ROK196674 RYG196670:RYG196674 SIC196670:SIC196674 SRY196670:SRY196674 TBU196670:TBU196674 TLQ196670:TLQ196674 TVM196670:TVM196674 UFI196670:UFI196674 UPE196670:UPE196674 UZA196670:UZA196674 VIW196670:VIW196674 VSS196670:VSS196674 WCO196670:WCO196674 WMK196670:WMK196674 WWG196670:WWG196674 Y262206:Y262210 JU262206:JU262210 TQ262206:TQ262210 ADM262206:ADM262210 ANI262206:ANI262210 AXE262206:AXE262210 BHA262206:BHA262210 BQW262206:BQW262210 CAS262206:CAS262210 CKO262206:CKO262210 CUK262206:CUK262210 DEG262206:DEG262210 DOC262206:DOC262210 DXY262206:DXY262210 EHU262206:EHU262210 ERQ262206:ERQ262210 FBM262206:FBM262210 FLI262206:FLI262210 FVE262206:FVE262210 GFA262206:GFA262210 GOW262206:GOW262210 GYS262206:GYS262210 HIO262206:HIO262210 HSK262206:HSK262210 ICG262206:ICG262210 IMC262206:IMC262210 IVY262206:IVY262210 JFU262206:JFU262210 JPQ262206:JPQ262210 JZM262206:JZM262210 KJI262206:KJI262210 KTE262206:KTE262210 LDA262206:LDA262210 LMW262206:LMW262210 LWS262206:LWS262210 MGO262206:MGO262210 MQK262206:MQK262210 NAG262206:NAG262210 NKC262206:NKC262210 NTY262206:NTY262210 ODU262206:ODU262210 ONQ262206:ONQ262210 OXM262206:OXM262210 PHI262206:PHI262210 PRE262206:PRE262210 QBA262206:QBA262210 QKW262206:QKW262210 QUS262206:QUS262210 REO262206:REO262210 ROK262206:ROK262210 RYG262206:RYG262210 SIC262206:SIC262210 SRY262206:SRY262210 TBU262206:TBU262210 TLQ262206:TLQ262210 TVM262206:TVM262210 UFI262206:UFI262210 UPE262206:UPE262210 UZA262206:UZA262210 VIW262206:VIW262210 VSS262206:VSS262210 WCO262206:WCO262210 WMK262206:WMK262210 WWG262206:WWG262210 Y327742:Y327746 JU327742:JU327746 TQ327742:TQ327746 ADM327742:ADM327746 ANI327742:ANI327746 AXE327742:AXE327746 BHA327742:BHA327746 BQW327742:BQW327746 CAS327742:CAS327746 CKO327742:CKO327746 CUK327742:CUK327746 DEG327742:DEG327746 DOC327742:DOC327746 DXY327742:DXY327746 EHU327742:EHU327746 ERQ327742:ERQ327746 FBM327742:FBM327746 FLI327742:FLI327746 FVE327742:FVE327746 GFA327742:GFA327746 GOW327742:GOW327746 GYS327742:GYS327746 HIO327742:HIO327746 HSK327742:HSK327746 ICG327742:ICG327746 IMC327742:IMC327746 IVY327742:IVY327746 JFU327742:JFU327746 JPQ327742:JPQ327746 JZM327742:JZM327746 KJI327742:KJI327746 KTE327742:KTE327746 LDA327742:LDA327746 LMW327742:LMW327746 LWS327742:LWS327746 MGO327742:MGO327746 MQK327742:MQK327746 NAG327742:NAG327746 NKC327742:NKC327746 NTY327742:NTY327746 ODU327742:ODU327746 ONQ327742:ONQ327746 OXM327742:OXM327746 PHI327742:PHI327746 PRE327742:PRE327746 QBA327742:QBA327746 QKW327742:QKW327746 QUS327742:QUS327746 REO327742:REO327746 ROK327742:ROK327746 RYG327742:RYG327746 SIC327742:SIC327746 SRY327742:SRY327746 TBU327742:TBU327746 TLQ327742:TLQ327746 TVM327742:TVM327746 UFI327742:UFI327746 UPE327742:UPE327746 UZA327742:UZA327746 VIW327742:VIW327746 VSS327742:VSS327746 WCO327742:WCO327746 WMK327742:WMK327746 WWG327742:WWG327746 Y393278:Y393282 JU393278:JU393282 TQ393278:TQ393282 ADM393278:ADM393282 ANI393278:ANI393282 AXE393278:AXE393282 BHA393278:BHA393282 BQW393278:BQW393282 CAS393278:CAS393282 CKO393278:CKO393282 CUK393278:CUK393282 DEG393278:DEG393282 DOC393278:DOC393282 DXY393278:DXY393282 EHU393278:EHU393282 ERQ393278:ERQ393282 FBM393278:FBM393282 FLI393278:FLI393282 FVE393278:FVE393282 GFA393278:GFA393282 GOW393278:GOW393282 GYS393278:GYS393282 HIO393278:HIO393282 HSK393278:HSK393282 ICG393278:ICG393282 IMC393278:IMC393282 IVY393278:IVY393282 JFU393278:JFU393282 JPQ393278:JPQ393282 JZM393278:JZM393282 KJI393278:KJI393282 KTE393278:KTE393282 LDA393278:LDA393282 LMW393278:LMW393282 LWS393278:LWS393282 MGO393278:MGO393282 MQK393278:MQK393282 NAG393278:NAG393282 NKC393278:NKC393282 NTY393278:NTY393282 ODU393278:ODU393282 ONQ393278:ONQ393282 OXM393278:OXM393282 PHI393278:PHI393282 PRE393278:PRE393282 QBA393278:QBA393282 QKW393278:QKW393282 QUS393278:QUS393282 REO393278:REO393282 ROK393278:ROK393282 RYG393278:RYG393282 SIC393278:SIC393282 SRY393278:SRY393282 TBU393278:TBU393282 TLQ393278:TLQ393282 TVM393278:TVM393282 UFI393278:UFI393282 UPE393278:UPE393282 UZA393278:UZA393282 VIW393278:VIW393282 VSS393278:VSS393282 WCO393278:WCO393282 WMK393278:WMK393282 WWG393278:WWG393282 Y458814:Y458818 JU458814:JU458818 TQ458814:TQ458818 ADM458814:ADM458818 ANI458814:ANI458818 AXE458814:AXE458818 BHA458814:BHA458818 BQW458814:BQW458818 CAS458814:CAS458818 CKO458814:CKO458818 CUK458814:CUK458818 DEG458814:DEG458818 DOC458814:DOC458818 DXY458814:DXY458818 EHU458814:EHU458818 ERQ458814:ERQ458818 FBM458814:FBM458818 FLI458814:FLI458818 FVE458814:FVE458818 GFA458814:GFA458818 GOW458814:GOW458818 GYS458814:GYS458818 HIO458814:HIO458818 HSK458814:HSK458818 ICG458814:ICG458818 IMC458814:IMC458818 IVY458814:IVY458818 JFU458814:JFU458818 JPQ458814:JPQ458818 JZM458814:JZM458818 KJI458814:KJI458818 KTE458814:KTE458818 LDA458814:LDA458818 LMW458814:LMW458818 LWS458814:LWS458818 MGO458814:MGO458818 MQK458814:MQK458818 NAG458814:NAG458818 NKC458814:NKC458818 NTY458814:NTY458818 ODU458814:ODU458818 ONQ458814:ONQ458818 OXM458814:OXM458818 PHI458814:PHI458818 PRE458814:PRE458818 QBA458814:QBA458818 QKW458814:QKW458818 QUS458814:QUS458818 REO458814:REO458818 ROK458814:ROK458818 RYG458814:RYG458818 SIC458814:SIC458818 SRY458814:SRY458818 TBU458814:TBU458818 TLQ458814:TLQ458818 TVM458814:TVM458818 UFI458814:UFI458818 UPE458814:UPE458818 UZA458814:UZA458818 VIW458814:VIW458818 VSS458814:VSS458818 WCO458814:WCO458818 WMK458814:WMK458818 WWG458814:WWG458818 Y524350:Y524354 JU524350:JU524354 TQ524350:TQ524354 ADM524350:ADM524354 ANI524350:ANI524354 AXE524350:AXE524354 BHA524350:BHA524354 BQW524350:BQW524354 CAS524350:CAS524354 CKO524350:CKO524354 CUK524350:CUK524354 DEG524350:DEG524354 DOC524350:DOC524354 DXY524350:DXY524354 EHU524350:EHU524354 ERQ524350:ERQ524354 FBM524350:FBM524354 FLI524350:FLI524354 FVE524350:FVE524354 GFA524350:GFA524354 GOW524350:GOW524354 GYS524350:GYS524354 HIO524350:HIO524354 HSK524350:HSK524354 ICG524350:ICG524354 IMC524350:IMC524354 IVY524350:IVY524354 JFU524350:JFU524354 JPQ524350:JPQ524354 JZM524350:JZM524354 KJI524350:KJI524354 KTE524350:KTE524354 LDA524350:LDA524354 LMW524350:LMW524354 LWS524350:LWS524354 MGO524350:MGO524354 MQK524350:MQK524354 NAG524350:NAG524354 NKC524350:NKC524354 NTY524350:NTY524354 ODU524350:ODU524354 ONQ524350:ONQ524354 OXM524350:OXM524354 PHI524350:PHI524354 PRE524350:PRE524354 QBA524350:QBA524354 QKW524350:QKW524354 QUS524350:QUS524354 REO524350:REO524354 ROK524350:ROK524354 RYG524350:RYG524354 SIC524350:SIC524354 SRY524350:SRY524354 TBU524350:TBU524354 TLQ524350:TLQ524354 TVM524350:TVM524354 UFI524350:UFI524354 UPE524350:UPE524354 UZA524350:UZA524354 VIW524350:VIW524354 VSS524350:VSS524354 WCO524350:WCO524354 WMK524350:WMK524354 WWG524350:WWG524354 Y589886:Y589890 JU589886:JU589890 TQ589886:TQ589890 ADM589886:ADM589890 ANI589886:ANI589890 AXE589886:AXE589890 BHA589886:BHA589890 BQW589886:BQW589890 CAS589886:CAS589890 CKO589886:CKO589890 CUK589886:CUK589890 DEG589886:DEG589890 DOC589886:DOC589890 DXY589886:DXY589890 EHU589886:EHU589890 ERQ589886:ERQ589890 FBM589886:FBM589890 FLI589886:FLI589890 FVE589886:FVE589890 GFA589886:GFA589890 GOW589886:GOW589890 GYS589886:GYS589890 HIO589886:HIO589890 HSK589886:HSK589890 ICG589886:ICG589890 IMC589886:IMC589890 IVY589886:IVY589890 JFU589886:JFU589890 JPQ589886:JPQ589890 JZM589886:JZM589890 KJI589886:KJI589890 KTE589886:KTE589890 LDA589886:LDA589890 LMW589886:LMW589890 LWS589886:LWS589890 MGO589886:MGO589890 MQK589886:MQK589890 NAG589886:NAG589890 NKC589886:NKC589890 NTY589886:NTY589890 ODU589886:ODU589890 ONQ589886:ONQ589890 OXM589886:OXM589890 PHI589886:PHI589890 PRE589886:PRE589890 QBA589886:QBA589890 QKW589886:QKW589890 QUS589886:QUS589890 REO589886:REO589890 ROK589886:ROK589890 RYG589886:RYG589890 SIC589886:SIC589890 SRY589886:SRY589890 TBU589886:TBU589890 TLQ589886:TLQ589890 TVM589886:TVM589890 UFI589886:UFI589890 UPE589886:UPE589890 UZA589886:UZA589890 VIW589886:VIW589890 VSS589886:VSS589890 WCO589886:WCO589890 WMK589886:WMK589890 WWG589886:WWG589890 Y655422:Y655426 JU655422:JU655426 TQ655422:TQ655426 ADM655422:ADM655426 ANI655422:ANI655426 AXE655422:AXE655426 BHA655422:BHA655426 BQW655422:BQW655426 CAS655422:CAS655426 CKO655422:CKO655426 CUK655422:CUK655426 DEG655422:DEG655426 DOC655422:DOC655426 DXY655422:DXY655426 EHU655422:EHU655426 ERQ655422:ERQ655426 FBM655422:FBM655426 FLI655422:FLI655426 FVE655422:FVE655426 GFA655422:GFA655426 GOW655422:GOW655426 GYS655422:GYS655426 HIO655422:HIO655426 HSK655422:HSK655426 ICG655422:ICG655426 IMC655422:IMC655426 IVY655422:IVY655426 JFU655422:JFU655426 JPQ655422:JPQ655426 JZM655422:JZM655426 KJI655422:KJI655426 KTE655422:KTE655426 LDA655422:LDA655426 LMW655422:LMW655426 LWS655422:LWS655426 MGO655422:MGO655426 MQK655422:MQK655426 NAG655422:NAG655426 NKC655422:NKC655426 NTY655422:NTY655426 ODU655422:ODU655426 ONQ655422:ONQ655426 OXM655422:OXM655426 PHI655422:PHI655426 PRE655422:PRE655426 QBA655422:QBA655426 QKW655422:QKW655426 QUS655422:QUS655426 REO655422:REO655426 ROK655422:ROK655426 RYG655422:RYG655426 SIC655422:SIC655426 SRY655422:SRY655426 TBU655422:TBU655426 TLQ655422:TLQ655426 TVM655422:TVM655426 UFI655422:UFI655426 UPE655422:UPE655426 UZA655422:UZA655426 VIW655422:VIW655426 VSS655422:VSS655426 WCO655422:WCO655426 WMK655422:WMK655426 WWG655422:WWG655426 Y720958:Y720962 JU720958:JU720962 TQ720958:TQ720962 ADM720958:ADM720962 ANI720958:ANI720962 AXE720958:AXE720962 BHA720958:BHA720962 BQW720958:BQW720962 CAS720958:CAS720962 CKO720958:CKO720962 CUK720958:CUK720962 DEG720958:DEG720962 DOC720958:DOC720962 DXY720958:DXY720962 EHU720958:EHU720962 ERQ720958:ERQ720962 FBM720958:FBM720962 FLI720958:FLI720962 FVE720958:FVE720962 GFA720958:GFA720962 GOW720958:GOW720962 GYS720958:GYS720962 HIO720958:HIO720962 HSK720958:HSK720962 ICG720958:ICG720962 IMC720958:IMC720962 IVY720958:IVY720962 JFU720958:JFU720962 JPQ720958:JPQ720962 JZM720958:JZM720962 KJI720958:KJI720962 KTE720958:KTE720962 LDA720958:LDA720962 LMW720958:LMW720962 LWS720958:LWS720962 MGO720958:MGO720962 MQK720958:MQK720962 NAG720958:NAG720962 NKC720958:NKC720962 NTY720958:NTY720962 ODU720958:ODU720962 ONQ720958:ONQ720962 OXM720958:OXM720962 PHI720958:PHI720962 PRE720958:PRE720962 QBA720958:QBA720962 QKW720958:QKW720962 QUS720958:QUS720962 REO720958:REO720962 ROK720958:ROK720962 RYG720958:RYG720962 SIC720958:SIC720962 SRY720958:SRY720962 TBU720958:TBU720962 TLQ720958:TLQ720962 TVM720958:TVM720962 UFI720958:UFI720962 UPE720958:UPE720962 UZA720958:UZA720962 VIW720958:VIW720962 VSS720958:VSS720962 WCO720958:WCO720962 WMK720958:WMK720962 WWG720958:WWG720962 Y786494:Y786498 JU786494:JU786498 TQ786494:TQ786498 ADM786494:ADM786498 ANI786494:ANI786498 AXE786494:AXE786498 BHA786494:BHA786498 BQW786494:BQW786498 CAS786494:CAS786498 CKO786494:CKO786498 CUK786494:CUK786498 DEG786494:DEG786498 DOC786494:DOC786498 DXY786494:DXY786498 EHU786494:EHU786498 ERQ786494:ERQ786498 FBM786494:FBM786498 FLI786494:FLI786498 FVE786494:FVE786498 GFA786494:GFA786498 GOW786494:GOW786498 GYS786494:GYS786498 HIO786494:HIO786498 HSK786494:HSK786498 ICG786494:ICG786498 IMC786494:IMC786498 IVY786494:IVY786498 JFU786494:JFU786498 JPQ786494:JPQ786498 JZM786494:JZM786498 KJI786494:KJI786498 KTE786494:KTE786498 LDA786494:LDA786498 LMW786494:LMW786498 LWS786494:LWS786498 MGO786494:MGO786498 MQK786494:MQK786498 NAG786494:NAG786498 NKC786494:NKC786498 NTY786494:NTY786498 ODU786494:ODU786498 ONQ786494:ONQ786498 OXM786494:OXM786498 PHI786494:PHI786498 PRE786494:PRE786498 QBA786494:QBA786498 QKW786494:QKW786498 QUS786494:QUS786498 REO786494:REO786498 ROK786494:ROK786498 RYG786494:RYG786498 SIC786494:SIC786498 SRY786494:SRY786498 TBU786494:TBU786498 TLQ786494:TLQ786498 TVM786494:TVM786498 UFI786494:UFI786498 UPE786494:UPE786498 UZA786494:UZA786498 VIW786494:VIW786498 VSS786494:VSS786498 WCO786494:WCO786498 WMK786494:WMK786498 WWG786494:WWG786498 Y852030:Y852034 JU852030:JU852034 TQ852030:TQ852034 ADM852030:ADM852034 ANI852030:ANI852034 AXE852030:AXE852034 BHA852030:BHA852034 BQW852030:BQW852034 CAS852030:CAS852034 CKO852030:CKO852034 CUK852030:CUK852034 DEG852030:DEG852034 DOC852030:DOC852034 DXY852030:DXY852034 EHU852030:EHU852034 ERQ852030:ERQ852034 FBM852030:FBM852034 FLI852030:FLI852034 FVE852030:FVE852034 GFA852030:GFA852034 GOW852030:GOW852034 GYS852030:GYS852034 HIO852030:HIO852034 HSK852030:HSK852034 ICG852030:ICG852034 IMC852030:IMC852034 IVY852030:IVY852034 JFU852030:JFU852034 JPQ852030:JPQ852034 JZM852030:JZM852034 KJI852030:KJI852034 KTE852030:KTE852034 LDA852030:LDA852034 LMW852030:LMW852034 LWS852030:LWS852034 MGO852030:MGO852034 MQK852030:MQK852034 NAG852030:NAG852034 NKC852030:NKC852034 NTY852030:NTY852034 ODU852030:ODU852034 ONQ852030:ONQ852034 OXM852030:OXM852034 PHI852030:PHI852034 PRE852030:PRE852034 QBA852030:QBA852034 QKW852030:QKW852034 QUS852030:QUS852034 REO852030:REO852034 ROK852030:ROK852034 RYG852030:RYG852034 SIC852030:SIC852034 SRY852030:SRY852034 TBU852030:TBU852034 TLQ852030:TLQ852034 TVM852030:TVM852034 UFI852030:UFI852034 UPE852030:UPE852034 UZA852030:UZA852034 VIW852030:VIW852034 VSS852030:VSS852034 WCO852030:WCO852034 WMK852030:WMK852034 WWG852030:WWG852034 Y917566:Y917570 JU917566:JU917570 TQ917566:TQ917570 ADM917566:ADM917570 ANI917566:ANI917570 AXE917566:AXE917570 BHA917566:BHA917570 BQW917566:BQW917570 CAS917566:CAS917570 CKO917566:CKO917570 CUK917566:CUK917570 DEG917566:DEG917570 DOC917566:DOC917570 DXY917566:DXY917570 EHU917566:EHU917570 ERQ917566:ERQ917570 FBM917566:FBM917570 FLI917566:FLI917570 FVE917566:FVE917570 GFA917566:GFA917570 GOW917566:GOW917570 GYS917566:GYS917570 HIO917566:HIO917570 HSK917566:HSK917570 ICG917566:ICG917570 IMC917566:IMC917570 IVY917566:IVY917570 JFU917566:JFU917570 JPQ917566:JPQ917570 JZM917566:JZM917570 KJI917566:KJI917570 KTE917566:KTE917570 LDA917566:LDA917570 LMW917566:LMW917570 LWS917566:LWS917570 MGO917566:MGO917570 MQK917566:MQK917570 NAG917566:NAG917570 NKC917566:NKC917570 NTY917566:NTY917570 ODU917566:ODU917570 ONQ917566:ONQ917570 OXM917566:OXM917570 PHI917566:PHI917570 PRE917566:PRE917570 QBA917566:QBA917570 QKW917566:QKW917570 QUS917566:QUS917570 REO917566:REO917570 ROK917566:ROK917570 RYG917566:RYG917570 SIC917566:SIC917570 SRY917566:SRY917570 TBU917566:TBU917570 TLQ917566:TLQ917570 TVM917566:TVM917570 UFI917566:UFI917570 UPE917566:UPE917570 UZA917566:UZA917570 VIW917566:VIW917570 VSS917566:VSS917570 WCO917566:WCO917570 WMK917566:WMK917570 WWG917566:WWG917570 Y983102:Y983106 JU983102:JU983106 TQ983102:TQ983106 ADM983102:ADM983106 ANI983102:ANI983106 AXE983102:AXE983106 BHA983102:BHA983106 BQW983102:BQW983106 CAS983102:CAS983106 CKO983102:CKO983106 CUK983102:CUK983106 DEG983102:DEG983106 DOC983102:DOC983106 DXY983102:DXY983106 EHU983102:EHU983106 ERQ983102:ERQ983106 FBM983102:FBM983106 FLI983102:FLI983106 FVE983102:FVE983106 GFA983102:GFA983106 GOW983102:GOW983106 GYS983102:GYS983106 HIO983102:HIO983106 HSK983102:HSK983106 ICG983102:ICG983106 IMC983102:IMC983106 IVY983102:IVY983106 JFU983102:JFU983106 JPQ983102:JPQ983106 JZM983102:JZM983106 KJI983102:KJI983106 KTE983102:KTE983106 LDA983102:LDA983106 LMW983102:LMW983106 LWS983102:LWS983106 MGO983102:MGO983106 MQK983102:MQK983106 NAG983102:NAG983106 NKC983102:NKC983106 NTY983102:NTY983106 ODU983102:ODU983106 ONQ983102:ONQ983106 OXM983102:OXM983106 PHI983102:PHI983106 PRE983102:PRE983106 QBA983102:QBA983106 QKW983102:QKW983106 QUS983102:QUS983106 REO983102:REO983106 ROK983102:ROK983106 RYG983102:RYG983106 SIC983102:SIC983106 SRY983102:SRY983106 TBU983102:TBU983106 TLQ983102:TLQ983106 TVM983102:TVM983106 UFI983102:UFI983106 UPE983102:UPE983106 UZA983102:UZA983106 VIW983102:VIW983106 VSS983102:VSS983106 WCO983102:WCO983106 WMK983102:WMK983106 WWG983102:WWG983106 L28:L32 WMK28:WMK32 WCO28:WCO32 VSS28:VSS32 VIW28:VIW32 UZA28:UZA32 UPE28:UPE32 UFI28:UFI32 TVM28:TVM32 TLQ28:TLQ32 TBU28:TBU32 SRY28:SRY32 SIC28:SIC32 RYG28:RYG32 ROK28:ROK32 REO28:REO32 QUS28:QUS32 QKW28:QKW32 QBA28:QBA32 PRE28:PRE32 PHI28:PHI32 OXM28:OXM32 ONQ28:ONQ32 ODU28:ODU32 NTY28:NTY32 NKC28:NKC32 NAG28:NAG32 MQK28:MQK32 MGO28:MGO32 LWS28:LWS32 LMW28:LMW32 LDA28:LDA32 KTE28:KTE32 KJI28:KJI32 JZM28:JZM32 JPQ28:JPQ32 JFU28:JFU32 IVY28:IVY32 IMC28:IMC32 ICG28:ICG32 HSK28:HSK32 HIO28:HIO32 GYS28:GYS32 GOW28:GOW32 GFA28:GFA32 FVE28:FVE32 FLI28:FLI32 FBM28:FBM32 ERQ28:ERQ32 EHU28:EHU32 DXY28:DXY32 DOC28:DOC32 DEG28:DEG32 CUK28:CUK32 CKO28:CKO32 CAS28:CAS32 BQW28:BQW32 BHA28:BHA32 AXE28:AXE32 ANI28:ANI32 ADM28:ADM32 TQ28:TQ32 JU28:JU32 WWG28:WWG32 WVU28:WVU32 WLY28:WLY32 WCC28:WCC32 VSG28:VSG32 VIK28:VIK32 UYO28:UYO32 UOS28:UOS32 UEW28:UEW32 TVA28:TVA32 TLE28:TLE32 TBI28:TBI32 SRM28:SRM32 SHQ28:SHQ32 RXU28:RXU32 RNY28:RNY32 REC28:REC32 QUG28:QUG32 QKK28:QKK32 QAO28:QAO32 PQS28:PQS32 PGW28:PGW32 OXA28:OXA32 ONE28:ONE32 ODI28:ODI32 NTM28:NTM32 NJQ28:NJQ32 MZU28:MZU32 MPY28:MPY32 MGC28:MGC32 LWG28:LWG32 LMK28:LMK32 LCO28:LCO32 KSS28:KSS32 KIW28:KIW32 JZA28:JZA32 JPE28:JPE32 JFI28:JFI32 IVM28:IVM32 ILQ28:ILQ32 IBU28:IBU32 HRY28:HRY32 HIC28:HIC32 GYG28:GYG32 GOK28:GOK32 GEO28:GEO32 FUS28:FUS32 FKW28:FKW32 FBA28:FBA32 ERE28:ERE32 EHI28:EHI32 DXM28:DXM32 DNQ28:DNQ32 DDU28:DDU32 CTY28:CTY32 CKC28:CKC32 CAG28:CAG32 BQK28:BQK32 BGO28:BGO32 AWS28:AWS32 AMW28:AMW32 ADA28:ADA32 TE28:TE32 JI28:JI32 Y55:Y59 JI19:JI23 TE19:TE23 ADA19:ADA23 AMW19:AMW23 AWS19:AWS23 BGO19:BGO23 BQK19:BQK23 CAG19:CAG23 CKC19:CKC23 CTY19:CTY23 DDU19:DDU23 DNQ19:DNQ23 DXM19:DXM23 EHI19:EHI23 ERE19:ERE23 FBA19:FBA23 FKW19:FKW23 FUS19:FUS23 GEO19:GEO23 GOK19:GOK23 GYG19:GYG23 HIC19:HIC23 HRY19:HRY23 IBU19:IBU23 ILQ19:ILQ23 IVM19:IVM23 JFI19:JFI23 JPE19:JPE23 JZA19:JZA23 KIW19:KIW23 KSS19:KSS23 LCO19:LCO23 LMK19:LMK23 LWG19:LWG23 MGC19:MGC23 MPY19:MPY23 MZU19:MZU23 NJQ19:NJQ23 NTM19:NTM23 ODI19:ODI23 ONE19:ONE23 OXA19:OXA23 PGW19:PGW23 PQS19:PQS23 QAO19:QAO23 QKK19:QKK23 QUG19:QUG23 REC19:REC23 RNY19:RNY23 RXU19:RXU23 SHQ19:SHQ23 SRM19:SRM23 TBI19:TBI23 TLE19:TLE23 TVA19:TVA23 UEW19:UEW23 UOS19:UOS23 UYO19:UYO23 VIK19:VIK23 VSG19:VSG23 WCC19:WCC23 WLY19:WLY23 WVU19:WVU23 L19:L23 JU19:JU23 TQ19:TQ23 ADM19:ADM23 ANI19:ANI23 AXE19:AXE23 BHA19:BHA23 BQW19:BQW23 CAS19:CAS23 CKO19:CKO23 CUK19:CUK23 DEG19:DEG23 DOC19:DOC23 DXY19:DXY23 EHU19:EHU23 ERQ19:ERQ23 FBM19:FBM23 FLI19:FLI23 FVE19:FVE23 GFA19:GFA23 GOW19:GOW23 GYS19:GYS23 HIO19:HIO23 HSK19:HSK23 ICG19:ICG23 IMC19:IMC23 IVY19:IVY23 JFU19:JFU23 JPQ19:JPQ23 JZM19:JZM23 KJI19:KJI23 KTE19:KTE23 LDA19:LDA23 LMW19:LMW23 LWS19:LWS23 MGO19:MGO23 MQK19:MQK23 NAG19:NAG23 NKC19:NKC23 NTY19:NTY23 ODU19:ODU23 ONQ19:ONQ23 OXM19:OXM23 PHI19:PHI23 PRE19:PRE23 QBA19:QBA23 QKW19:QKW23 QUS19:QUS23 REO19:REO23 ROK19:ROK23 RYG19:RYG23 SIC19:SIC23 SRY19:SRY23 TBU19:TBU23 TLQ19:TLQ23 TVM19:TVM23 UFI19:UFI23 UPE19:UPE23 UZA19:UZA23 VIW19:VIW23 VSS19:VSS23 WCO19:WCO23 WMK19:WMK23 WWG19:WWG23 Y74:Y78 L46:L50 WMK55:WMK59 WCO55:WCO59 VSS55:VSS59 VIW55:VIW59 UZA55:UZA59 UPE55:UPE59 UFI55:UFI59 TVM55:TVM59 TLQ55:TLQ59 TBU55:TBU59 SRY55:SRY59 SIC55:SIC59 RYG55:RYG59 ROK55:ROK59 REO55:REO59 QUS55:QUS59 QKW55:QKW59 QBA55:QBA59 PRE55:PRE59 PHI55:PHI59 OXM55:OXM59 ONQ55:ONQ59 ODU55:ODU59 NTY55:NTY59 NKC55:NKC59 NAG55:NAG59 MQK55:MQK59 MGO55:MGO59 LWS55:LWS59 LMW55:LMW59 LDA55:LDA59 KTE55:KTE59 KJI55:KJI59 JZM55:JZM59 JPQ55:JPQ59 JFU55:JFU59 IVY55:IVY59 IMC55:IMC59 ICG55:ICG59 HSK55:HSK59 HIO55:HIO59 GYS55:GYS59 GOW55:GOW59 GFA55:GFA59 FVE55:FVE59 FLI55:FLI59 FBM55:FBM59 ERQ55:ERQ59 EHU55:EHU59 DXY55:DXY59 DOC55:DOC59 DEG55:DEG59 CUK55:CUK59 CKO55:CKO59 CAS55:CAS59 BQW55:BQW59 BHA55:BHA59 AXE55:AXE59 ANI55:ANI59 ADM55:ADM59 TQ55:TQ59 JU55:JU59 WWG55:WWG59 WVU55:WVU59 WLY55:WLY59 WCC55:WCC59 VSG55:VSG59 VIK55:VIK59 UYO55:UYO59 UOS55:UOS59 UEW55:UEW59 TVA55:TVA59 TLE55:TLE59 TBI55:TBI59 SRM55:SRM59 SHQ55:SHQ59 RXU55:RXU59 RNY55:RNY59 REC55:REC59 QUG55:QUG59 QKK55:QKK59 QAO55:QAO59 PQS55:PQS59 PGW55:PGW59 OXA55:OXA59 ONE55:ONE59 ODI55:ODI59 NTM55:NTM59 NJQ55:NJQ59 MZU55:MZU59 MPY55:MPY59 MGC55:MGC59 LWG55:LWG59 LMK55:LMK59 LCO55:LCO59 KSS55:KSS59 KIW55:KIW59 JZA55:JZA59 JPE55:JPE59 JFI55:JFI59 IVM55:IVM59 ILQ55:ILQ59 IBU55:IBU59 HRY55:HRY59 HIC55:HIC59 GYG55:GYG59 GOK55:GOK59 GEO55:GEO59 FUS55:FUS59 FKW55:FKW59 FBA55:FBA59 ERE55:ERE59 EHI55:EHI59 DXM55:DXM59 DNQ55:DNQ59 DDU55:DDU59 CTY55:CTY59 CKC55:CKC59 CAG55:CAG59 BQK55:BQK59 BGO55:BGO59 AWS55:AWS59 AMW55:AMW59 ADA55:ADA59 TE55:TE59 JI55:JI59 Y28:Y32 JI46:JI50 TE46:TE50 ADA46:ADA50 AMW46:AMW50 AWS46:AWS50 BGO46:BGO50 BQK46:BQK50 CAG46:CAG50 CKC46:CKC50 CTY46:CTY50 DDU46:DDU50 DNQ46:DNQ50 DXM46:DXM50 EHI46:EHI50 ERE46:ERE50 FBA46:FBA50 FKW46:FKW50 FUS46:FUS50 GEO46:GEO50 GOK46:GOK50 GYG46:GYG50 HIC46:HIC50 HRY46:HRY50 IBU46:IBU50 ILQ46:ILQ50 IVM46:IVM50 JFI46:JFI50 JPE46:JPE50 JZA46:JZA50 KIW46:KIW50 KSS46:KSS50 LCO46:LCO50 LMK46:LMK50 LWG46:LWG50 MGC46:MGC50 MPY46:MPY50 MZU46:MZU50 NJQ46:NJQ50 NTM46:NTM50 ODI46:ODI50 ONE46:ONE50 OXA46:OXA50 PGW46:PGW50 PQS46:PQS50 QAO46:QAO50 QKK46:QKK50 QUG46:QUG50 REC46:REC50 RNY46:RNY50 RXU46:RXU50 SHQ46:SHQ50 SRM46:SRM50 TBI46:TBI50 TLE46:TLE50 TVA46:TVA50 UEW46:UEW50 UOS46:UOS50 UYO46:UYO50 VIK46:VIK50 VSG46:VSG50 WCC46:WCC50 WLY46:WLY50 WVU46:WVU50 Y46:Y50 JU46:JU50 TQ46:TQ50 ADM46:ADM50 ANI46:ANI50 AXE46:AXE50 BHA46:BHA50 BQW46:BQW50 CAS46:CAS50 CKO46:CKO50 CUK46:CUK50 DEG46:DEG50 DOC46:DOC50 DXY46:DXY50 EHU46:EHU50 ERQ46:ERQ50 FBM46:FBM50 FLI46:FLI50 FVE46:FVE50 GFA46:GFA50 GOW46:GOW50 GYS46:GYS50 HIO46:HIO50 HSK46:HSK50 ICG46:ICG50 IMC46:IMC50 IVY46:IVY50 JFU46:JFU50 JPQ46:JPQ50 JZM46:JZM50 KJI46:KJI50 KTE46:KTE50 LDA46:LDA50 LMW46:LMW50 LWS46:LWS50 MGO46:MGO50 MQK46:MQK50 NAG46:NAG50 NKC46:NKC50 NTY46:NTY50 ODU46:ODU50 ONQ46:ONQ50 OXM46:OXM50 PHI46:PHI50 PRE46:PRE50 QBA46:QBA50 QKW46:QKW50 QUS46:QUS50 REO46:REO50 ROK46:ROK50 RYG46:RYG50 SIC46:SIC50 SRY46:SRY50 TBU46:TBU50 TLQ46:TLQ50 TVM46:TVM50 UFI46:UFI50 UPE46:UPE50 UZA46:UZA50 VIW46:VIW50 VSS46:VSS50 WCO46:WCO50 WMK46:WMK50 WWG46:WWG50 L55:L59 L83:L87 WMK83:WMK87 WCO83:WCO87 VSS83:VSS87 VIW83:VIW87 UZA83:UZA87 UPE83:UPE87 UFI83:UFI87 TVM83:TVM87 TLQ83:TLQ87 TBU83:TBU87 SRY83:SRY87 SIC83:SIC87 RYG83:RYG87 ROK83:ROK87 REO83:REO87 QUS83:QUS87 QKW83:QKW87 QBA83:QBA87 PRE83:PRE87 PHI83:PHI87 OXM83:OXM87 ONQ83:ONQ87 ODU83:ODU87 NTY83:NTY87 NKC83:NKC87 NAG83:NAG87 MQK83:MQK87 MGO83:MGO87 LWS83:LWS87 LMW83:LMW87 LDA83:LDA87 KTE83:KTE87 KJI83:KJI87 JZM83:JZM87 JPQ83:JPQ87 JFU83:JFU87 IVY83:IVY87 IMC83:IMC87 ICG83:ICG87 HSK83:HSK87 HIO83:HIO87 GYS83:GYS87 GOW83:GOW87 GFA83:GFA87 FVE83:FVE87 FLI83:FLI87 FBM83:FBM87 ERQ83:ERQ87 EHU83:EHU87 DXY83:DXY87 DOC83:DOC87 DEG83:DEG87 CUK83:CUK87 CKO83:CKO87 CAS83:CAS87 BQW83:BQW87 BHA83:BHA87 AXE83:AXE87 ANI83:ANI87 ADM83:ADM87 TQ83:TQ87 JU83:JU87 WWG83:WWG87 WVU83:WVU87 WLY83:WLY87 WCC83:WCC87 VSG83:VSG87 VIK83:VIK87 UYO83:UYO87 UOS83:UOS87 UEW83:UEW87 TVA83:TVA87 TLE83:TLE87 TBI83:TBI87 SRM83:SRM87 SHQ83:SHQ87 RXU83:RXU87 RNY83:RNY87 REC83:REC87 QUG83:QUG87 QKK83:QKK87 QAO83:QAO87 PQS83:PQS87 PGW83:PGW87 OXA83:OXA87 ONE83:ONE87 ODI83:ODI87 NTM83:NTM87 NJQ83:NJQ87 MZU83:MZU87 MPY83:MPY87 MGC83:MGC87 LWG83:LWG87 LMK83:LMK87 LCO83:LCO87 KSS83:KSS87 KIW83:KIW87 JZA83:JZA87 JPE83:JPE87 JFI83:JFI87 IVM83:IVM87 ILQ83:ILQ87 IBU83:IBU87 HRY83:HRY87 HIC83:HIC87 GYG83:GYG87 GOK83:GOK87 GEO83:GEO87 FUS83:FUS87 FKW83:FKW87 FBA83:FBA87 ERE83:ERE87 EHI83:EHI87 DXM83:DXM87 DNQ83:DNQ87 DDU83:DDU87 CTY83:CTY87 CKC83:CKC87 CAG83:CAG87 BQK83:BQK87 BGO83:BGO87 AWS83:AWS87 AMW83:AMW87 ADA83:ADA87 TE83:TE87 JI83:JI87 Y19:Y23 JI74:JI78 TE74:TE78 ADA74:ADA78 AMW74:AMW78 AWS74:AWS78 BGO74:BGO78 BQK74:BQK78 CAG74:CAG78 CKC74:CKC78 CTY74:CTY78 DDU74:DDU78 DNQ74:DNQ78 DXM74:DXM78 EHI74:EHI78 ERE74:ERE78 FBA74:FBA78 FKW74:FKW78 FUS74:FUS78 GEO74:GEO78 GOK74:GOK78 GYG74:GYG78 HIC74:HIC78 HRY74:HRY78 IBU74:IBU78 ILQ74:ILQ78 IVM74:IVM78 JFI74:JFI78 JPE74:JPE78 JZA74:JZA78 KIW74:KIW78 KSS74:KSS78 LCO74:LCO78 LMK74:LMK78 LWG74:LWG78 MGC74:MGC78 MPY74:MPY78 MZU74:MZU78 NJQ74:NJQ78 NTM74:NTM78 ODI74:ODI78 ONE74:ONE78 OXA74:OXA78 PGW74:PGW78 PQS74:PQS78 QAO74:QAO78 QKK74:QKK78 QUG74:QUG78 REC74:REC78 RNY74:RNY78 RXU74:RXU78 SHQ74:SHQ78 SRM74:SRM78 TBI74:TBI78 TLE74:TLE78 TVA74:TVA78 UEW74:UEW78 UOS74:UOS78 UYO74:UYO78 VIK74:VIK78 VSG74:VSG78 WCC74:WCC78 WLY74:WLY78 WVU74:WVU78 L74:L78 JU74:JU78 TQ74:TQ78 ADM74:ADM78 ANI74:ANI78 AXE74:AXE78 BHA74:BHA78 BQW74:BQW78 CAS74:CAS78 CKO74:CKO78 CUK74:CUK78 DEG74:DEG78 DOC74:DOC78 DXY74:DXY78 EHU74:EHU78 ERQ74:ERQ78 FBM74:FBM78 FLI74:FLI78 FVE74:FVE78 GFA74:GFA78 GOW74:GOW78 GYS74:GYS78 HIO74:HIO78 HSK74:HSK78 ICG74:ICG78 IMC74:IMC78 IVY74:IVY78 JFU74:JFU78 JPQ74:JPQ78 JZM74:JZM78 KJI74:KJI78 KTE74:KTE78 LDA74:LDA78 LMW74:LMW78 LWS74:LWS78 MGO74:MGO78 MQK74:MQK78 NAG74:NAG78 NKC74:NKC78 NTY74:NTY78 ODU74:ODU78 ONQ74:ONQ78 OXM74:OXM78 PHI74:PHI78 PRE74:PRE78 QBA74:QBA78 QKW74:QKW78 QUS74:QUS78 REO74:REO78 ROK74:ROK78 RYG74:RYG78 SIC74:SIC78 SRY74:SRY78 TBU74:TBU78 TLQ74:TLQ78 TVM74:TVM78 UFI74:UFI78 UPE74:UPE78 UZA74:UZA78 VIW74:VIW78 VSS74:VSS78 WCO74:WCO78 WMK74:WMK78 WWG74:WWG78 Y83:Y87"/>
    <dataValidation imeMode="halfAlpha" allowBlank="1" showInputMessage="1" showErrorMessage="1" sqref="WWB983111:WWB983115 G65607:G65611 JD65607:JD65611 SZ65607:SZ65611 ACV65607:ACV65611 AMR65607:AMR65611 AWN65607:AWN65611 BGJ65607:BGJ65611 BQF65607:BQF65611 CAB65607:CAB65611 CJX65607:CJX65611 CTT65607:CTT65611 DDP65607:DDP65611 DNL65607:DNL65611 DXH65607:DXH65611 EHD65607:EHD65611 EQZ65607:EQZ65611 FAV65607:FAV65611 FKR65607:FKR65611 FUN65607:FUN65611 GEJ65607:GEJ65611 GOF65607:GOF65611 GYB65607:GYB65611 HHX65607:HHX65611 HRT65607:HRT65611 IBP65607:IBP65611 ILL65607:ILL65611 IVH65607:IVH65611 JFD65607:JFD65611 JOZ65607:JOZ65611 JYV65607:JYV65611 KIR65607:KIR65611 KSN65607:KSN65611 LCJ65607:LCJ65611 LMF65607:LMF65611 LWB65607:LWB65611 MFX65607:MFX65611 MPT65607:MPT65611 MZP65607:MZP65611 NJL65607:NJL65611 NTH65607:NTH65611 ODD65607:ODD65611 OMZ65607:OMZ65611 OWV65607:OWV65611 PGR65607:PGR65611 PQN65607:PQN65611 QAJ65607:QAJ65611 QKF65607:QKF65611 QUB65607:QUB65611 RDX65607:RDX65611 RNT65607:RNT65611 RXP65607:RXP65611 SHL65607:SHL65611 SRH65607:SRH65611 TBD65607:TBD65611 TKZ65607:TKZ65611 TUV65607:TUV65611 UER65607:UER65611 UON65607:UON65611 UYJ65607:UYJ65611 VIF65607:VIF65611 VSB65607:VSB65611 WBX65607:WBX65611 WLT65607:WLT65611 WVP65607:WVP65611 G131143:G131147 JD131143:JD131147 SZ131143:SZ131147 ACV131143:ACV131147 AMR131143:AMR131147 AWN131143:AWN131147 BGJ131143:BGJ131147 BQF131143:BQF131147 CAB131143:CAB131147 CJX131143:CJX131147 CTT131143:CTT131147 DDP131143:DDP131147 DNL131143:DNL131147 DXH131143:DXH131147 EHD131143:EHD131147 EQZ131143:EQZ131147 FAV131143:FAV131147 FKR131143:FKR131147 FUN131143:FUN131147 GEJ131143:GEJ131147 GOF131143:GOF131147 GYB131143:GYB131147 HHX131143:HHX131147 HRT131143:HRT131147 IBP131143:IBP131147 ILL131143:ILL131147 IVH131143:IVH131147 JFD131143:JFD131147 JOZ131143:JOZ131147 JYV131143:JYV131147 KIR131143:KIR131147 KSN131143:KSN131147 LCJ131143:LCJ131147 LMF131143:LMF131147 LWB131143:LWB131147 MFX131143:MFX131147 MPT131143:MPT131147 MZP131143:MZP131147 NJL131143:NJL131147 NTH131143:NTH131147 ODD131143:ODD131147 OMZ131143:OMZ131147 OWV131143:OWV131147 PGR131143:PGR131147 PQN131143:PQN131147 QAJ131143:QAJ131147 QKF131143:QKF131147 QUB131143:QUB131147 RDX131143:RDX131147 RNT131143:RNT131147 RXP131143:RXP131147 SHL131143:SHL131147 SRH131143:SRH131147 TBD131143:TBD131147 TKZ131143:TKZ131147 TUV131143:TUV131147 UER131143:UER131147 UON131143:UON131147 UYJ131143:UYJ131147 VIF131143:VIF131147 VSB131143:VSB131147 WBX131143:WBX131147 WLT131143:WLT131147 WVP131143:WVP131147 G196679:G196683 JD196679:JD196683 SZ196679:SZ196683 ACV196679:ACV196683 AMR196679:AMR196683 AWN196679:AWN196683 BGJ196679:BGJ196683 BQF196679:BQF196683 CAB196679:CAB196683 CJX196679:CJX196683 CTT196679:CTT196683 DDP196679:DDP196683 DNL196679:DNL196683 DXH196679:DXH196683 EHD196679:EHD196683 EQZ196679:EQZ196683 FAV196679:FAV196683 FKR196679:FKR196683 FUN196679:FUN196683 GEJ196679:GEJ196683 GOF196679:GOF196683 GYB196679:GYB196683 HHX196679:HHX196683 HRT196679:HRT196683 IBP196679:IBP196683 ILL196679:ILL196683 IVH196679:IVH196683 JFD196679:JFD196683 JOZ196679:JOZ196683 JYV196679:JYV196683 KIR196679:KIR196683 KSN196679:KSN196683 LCJ196679:LCJ196683 LMF196679:LMF196683 LWB196679:LWB196683 MFX196679:MFX196683 MPT196679:MPT196683 MZP196679:MZP196683 NJL196679:NJL196683 NTH196679:NTH196683 ODD196679:ODD196683 OMZ196679:OMZ196683 OWV196679:OWV196683 PGR196679:PGR196683 PQN196679:PQN196683 QAJ196679:QAJ196683 QKF196679:QKF196683 QUB196679:QUB196683 RDX196679:RDX196683 RNT196679:RNT196683 RXP196679:RXP196683 SHL196679:SHL196683 SRH196679:SRH196683 TBD196679:TBD196683 TKZ196679:TKZ196683 TUV196679:TUV196683 UER196679:UER196683 UON196679:UON196683 UYJ196679:UYJ196683 VIF196679:VIF196683 VSB196679:VSB196683 WBX196679:WBX196683 WLT196679:WLT196683 WVP196679:WVP196683 G262215:G262219 JD262215:JD262219 SZ262215:SZ262219 ACV262215:ACV262219 AMR262215:AMR262219 AWN262215:AWN262219 BGJ262215:BGJ262219 BQF262215:BQF262219 CAB262215:CAB262219 CJX262215:CJX262219 CTT262215:CTT262219 DDP262215:DDP262219 DNL262215:DNL262219 DXH262215:DXH262219 EHD262215:EHD262219 EQZ262215:EQZ262219 FAV262215:FAV262219 FKR262215:FKR262219 FUN262215:FUN262219 GEJ262215:GEJ262219 GOF262215:GOF262219 GYB262215:GYB262219 HHX262215:HHX262219 HRT262215:HRT262219 IBP262215:IBP262219 ILL262215:ILL262219 IVH262215:IVH262219 JFD262215:JFD262219 JOZ262215:JOZ262219 JYV262215:JYV262219 KIR262215:KIR262219 KSN262215:KSN262219 LCJ262215:LCJ262219 LMF262215:LMF262219 LWB262215:LWB262219 MFX262215:MFX262219 MPT262215:MPT262219 MZP262215:MZP262219 NJL262215:NJL262219 NTH262215:NTH262219 ODD262215:ODD262219 OMZ262215:OMZ262219 OWV262215:OWV262219 PGR262215:PGR262219 PQN262215:PQN262219 QAJ262215:QAJ262219 QKF262215:QKF262219 QUB262215:QUB262219 RDX262215:RDX262219 RNT262215:RNT262219 RXP262215:RXP262219 SHL262215:SHL262219 SRH262215:SRH262219 TBD262215:TBD262219 TKZ262215:TKZ262219 TUV262215:TUV262219 UER262215:UER262219 UON262215:UON262219 UYJ262215:UYJ262219 VIF262215:VIF262219 VSB262215:VSB262219 WBX262215:WBX262219 WLT262215:WLT262219 WVP262215:WVP262219 G327751:G327755 JD327751:JD327755 SZ327751:SZ327755 ACV327751:ACV327755 AMR327751:AMR327755 AWN327751:AWN327755 BGJ327751:BGJ327755 BQF327751:BQF327755 CAB327751:CAB327755 CJX327751:CJX327755 CTT327751:CTT327755 DDP327751:DDP327755 DNL327751:DNL327755 DXH327751:DXH327755 EHD327751:EHD327755 EQZ327751:EQZ327755 FAV327751:FAV327755 FKR327751:FKR327755 FUN327751:FUN327755 GEJ327751:GEJ327755 GOF327751:GOF327755 GYB327751:GYB327755 HHX327751:HHX327755 HRT327751:HRT327755 IBP327751:IBP327755 ILL327751:ILL327755 IVH327751:IVH327755 JFD327751:JFD327755 JOZ327751:JOZ327755 JYV327751:JYV327755 KIR327751:KIR327755 KSN327751:KSN327755 LCJ327751:LCJ327755 LMF327751:LMF327755 LWB327751:LWB327755 MFX327751:MFX327755 MPT327751:MPT327755 MZP327751:MZP327755 NJL327751:NJL327755 NTH327751:NTH327755 ODD327751:ODD327755 OMZ327751:OMZ327755 OWV327751:OWV327755 PGR327751:PGR327755 PQN327751:PQN327755 QAJ327751:QAJ327755 QKF327751:QKF327755 QUB327751:QUB327755 RDX327751:RDX327755 RNT327751:RNT327755 RXP327751:RXP327755 SHL327751:SHL327755 SRH327751:SRH327755 TBD327751:TBD327755 TKZ327751:TKZ327755 TUV327751:TUV327755 UER327751:UER327755 UON327751:UON327755 UYJ327751:UYJ327755 VIF327751:VIF327755 VSB327751:VSB327755 WBX327751:WBX327755 WLT327751:WLT327755 WVP327751:WVP327755 G393287:G393291 JD393287:JD393291 SZ393287:SZ393291 ACV393287:ACV393291 AMR393287:AMR393291 AWN393287:AWN393291 BGJ393287:BGJ393291 BQF393287:BQF393291 CAB393287:CAB393291 CJX393287:CJX393291 CTT393287:CTT393291 DDP393287:DDP393291 DNL393287:DNL393291 DXH393287:DXH393291 EHD393287:EHD393291 EQZ393287:EQZ393291 FAV393287:FAV393291 FKR393287:FKR393291 FUN393287:FUN393291 GEJ393287:GEJ393291 GOF393287:GOF393291 GYB393287:GYB393291 HHX393287:HHX393291 HRT393287:HRT393291 IBP393287:IBP393291 ILL393287:ILL393291 IVH393287:IVH393291 JFD393287:JFD393291 JOZ393287:JOZ393291 JYV393287:JYV393291 KIR393287:KIR393291 KSN393287:KSN393291 LCJ393287:LCJ393291 LMF393287:LMF393291 LWB393287:LWB393291 MFX393287:MFX393291 MPT393287:MPT393291 MZP393287:MZP393291 NJL393287:NJL393291 NTH393287:NTH393291 ODD393287:ODD393291 OMZ393287:OMZ393291 OWV393287:OWV393291 PGR393287:PGR393291 PQN393287:PQN393291 QAJ393287:QAJ393291 QKF393287:QKF393291 QUB393287:QUB393291 RDX393287:RDX393291 RNT393287:RNT393291 RXP393287:RXP393291 SHL393287:SHL393291 SRH393287:SRH393291 TBD393287:TBD393291 TKZ393287:TKZ393291 TUV393287:TUV393291 UER393287:UER393291 UON393287:UON393291 UYJ393287:UYJ393291 VIF393287:VIF393291 VSB393287:VSB393291 WBX393287:WBX393291 WLT393287:WLT393291 WVP393287:WVP393291 G458823:G458827 JD458823:JD458827 SZ458823:SZ458827 ACV458823:ACV458827 AMR458823:AMR458827 AWN458823:AWN458827 BGJ458823:BGJ458827 BQF458823:BQF458827 CAB458823:CAB458827 CJX458823:CJX458827 CTT458823:CTT458827 DDP458823:DDP458827 DNL458823:DNL458827 DXH458823:DXH458827 EHD458823:EHD458827 EQZ458823:EQZ458827 FAV458823:FAV458827 FKR458823:FKR458827 FUN458823:FUN458827 GEJ458823:GEJ458827 GOF458823:GOF458827 GYB458823:GYB458827 HHX458823:HHX458827 HRT458823:HRT458827 IBP458823:IBP458827 ILL458823:ILL458827 IVH458823:IVH458827 JFD458823:JFD458827 JOZ458823:JOZ458827 JYV458823:JYV458827 KIR458823:KIR458827 KSN458823:KSN458827 LCJ458823:LCJ458827 LMF458823:LMF458827 LWB458823:LWB458827 MFX458823:MFX458827 MPT458823:MPT458827 MZP458823:MZP458827 NJL458823:NJL458827 NTH458823:NTH458827 ODD458823:ODD458827 OMZ458823:OMZ458827 OWV458823:OWV458827 PGR458823:PGR458827 PQN458823:PQN458827 QAJ458823:QAJ458827 QKF458823:QKF458827 QUB458823:QUB458827 RDX458823:RDX458827 RNT458823:RNT458827 RXP458823:RXP458827 SHL458823:SHL458827 SRH458823:SRH458827 TBD458823:TBD458827 TKZ458823:TKZ458827 TUV458823:TUV458827 UER458823:UER458827 UON458823:UON458827 UYJ458823:UYJ458827 VIF458823:VIF458827 VSB458823:VSB458827 WBX458823:WBX458827 WLT458823:WLT458827 WVP458823:WVP458827 G524359:G524363 JD524359:JD524363 SZ524359:SZ524363 ACV524359:ACV524363 AMR524359:AMR524363 AWN524359:AWN524363 BGJ524359:BGJ524363 BQF524359:BQF524363 CAB524359:CAB524363 CJX524359:CJX524363 CTT524359:CTT524363 DDP524359:DDP524363 DNL524359:DNL524363 DXH524359:DXH524363 EHD524359:EHD524363 EQZ524359:EQZ524363 FAV524359:FAV524363 FKR524359:FKR524363 FUN524359:FUN524363 GEJ524359:GEJ524363 GOF524359:GOF524363 GYB524359:GYB524363 HHX524359:HHX524363 HRT524359:HRT524363 IBP524359:IBP524363 ILL524359:ILL524363 IVH524359:IVH524363 JFD524359:JFD524363 JOZ524359:JOZ524363 JYV524359:JYV524363 KIR524359:KIR524363 KSN524359:KSN524363 LCJ524359:LCJ524363 LMF524359:LMF524363 LWB524359:LWB524363 MFX524359:MFX524363 MPT524359:MPT524363 MZP524359:MZP524363 NJL524359:NJL524363 NTH524359:NTH524363 ODD524359:ODD524363 OMZ524359:OMZ524363 OWV524359:OWV524363 PGR524359:PGR524363 PQN524359:PQN524363 QAJ524359:QAJ524363 QKF524359:QKF524363 QUB524359:QUB524363 RDX524359:RDX524363 RNT524359:RNT524363 RXP524359:RXP524363 SHL524359:SHL524363 SRH524359:SRH524363 TBD524359:TBD524363 TKZ524359:TKZ524363 TUV524359:TUV524363 UER524359:UER524363 UON524359:UON524363 UYJ524359:UYJ524363 VIF524359:VIF524363 VSB524359:VSB524363 WBX524359:WBX524363 WLT524359:WLT524363 WVP524359:WVP524363 G589895:G589899 JD589895:JD589899 SZ589895:SZ589899 ACV589895:ACV589899 AMR589895:AMR589899 AWN589895:AWN589899 BGJ589895:BGJ589899 BQF589895:BQF589899 CAB589895:CAB589899 CJX589895:CJX589899 CTT589895:CTT589899 DDP589895:DDP589899 DNL589895:DNL589899 DXH589895:DXH589899 EHD589895:EHD589899 EQZ589895:EQZ589899 FAV589895:FAV589899 FKR589895:FKR589899 FUN589895:FUN589899 GEJ589895:GEJ589899 GOF589895:GOF589899 GYB589895:GYB589899 HHX589895:HHX589899 HRT589895:HRT589899 IBP589895:IBP589899 ILL589895:ILL589899 IVH589895:IVH589899 JFD589895:JFD589899 JOZ589895:JOZ589899 JYV589895:JYV589899 KIR589895:KIR589899 KSN589895:KSN589899 LCJ589895:LCJ589899 LMF589895:LMF589899 LWB589895:LWB589899 MFX589895:MFX589899 MPT589895:MPT589899 MZP589895:MZP589899 NJL589895:NJL589899 NTH589895:NTH589899 ODD589895:ODD589899 OMZ589895:OMZ589899 OWV589895:OWV589899 PGR589895:PGR589899 PQN589895:PQN589899 QAJ589895:QAJ589899 QKF589895:QKF589899 QUB589895:QUB589899 RDX589895:RDX589899 RNT589895:RNT589899 RXP589895:RXP589899 SHL589895:SHL589899 SRH589895:SRH589899 TBD589895:TBD589899 TKZ589895:TKZ589899 TUV589895:TUV589899 UER589895:UER589899 UON589895:UON589899 UYJ589895:UYJ589899 VIF589895:VIF589899 VSB589895:VSB589899 WBX589895:WBX589899 WLT589895:WLT589899 WVP589895:WVP589899 G655431:G655435 JD655431:JD655435 SZ655431:SZ655435 ACV655431:ACV655435 AMR655431:AMR655435 AWN655431:AWN655435 BGJ655431:BGJ655435 BQF655431:BQF655435 CAB655431:CAB655435 CJX655431:CJX655435 CTT655431:CTT655435 DDP655431:DDP655435 DNL655431:DNL655435 DXH655431:DXH655435 EHD655431:EHD655435 EQZ655431:EQZ655435 FAV655431:FAV655435 FKR655431:FKR655435 FUN655431:FUN655435 GEJ655431:GEJ655435 GOF655431:GOF655435 GYB655431:GYB655435 HHX655431:HHX655435 HRT655431:HRT655435 IBP655431:IBP655435 ILL655431:ILL655435 IVH655431:IVH655435 JFD655431:JFD655435 JOZ655431:JOZ655435 JYV655431:JYV655435 KIR655431:KIR655435 KSN655431:KSN655435 LCJ655431:LCJ655435 LMF655431:LMF655435 LWB655431:LWB655435 MFX655431:MFX655435 MPT655431:MPT655435 MZP655431:MZP655435 NJL655431:NJL655435 NTH655431:NTH655435 ODD655431:ODD655435 OMZ655431:OMZ655435 OWV655431:OWV655435 PGR655431:PGR655435 PQN655431:PQN655435 QAJ655431:QAJ655435 QKF655431:QKF655435 QUB655431:QUB655435 RDX655431:RDX655435 RNT655431:RNT655435 RXP655431:RXP655435 SHL655431:SHL655435 SRH655431:SRH655435 TBD655431:TBD655435 TKZ655431:TKZ655435 TUV655431:TUV655435 UER655431:UER655435 UON655431:UON655435 UYJ655431:UYJ655435 VIF655431:VIF655435 VSB655431:VSB655435 WBX655431:WBX655435 WLT655431:WLT655435 WVP655431:WVP655435 G720967:G720971 JD720967:JD720971 SZ720967:SZ720971 ACV720967:ACV720971 AMR720967:AMR720971 AWN720967:AWN720971 BGJ720967:BGJ720971 BQF720967:BQF720971 CAB720967:CAB720971 CJX720967:CJX720971 CTT720967:CTT720971 DDP720967:DDP720971 DNL720967:DNL720971 DXH720967:DXH720971 EHD720967:EHD720971 EQZ720967:EQZ720971 FAV720967:FAV720971 FKR720967:FKR720971 FUN720967:FUN720971 GEJ720967:GEJ720971 GOF720967:GOF720971 GYB720967:GYB720971 HHX720967:HHX720971 HRT720967:HRT720971 IBP720967:IBP720971 ILL720967:ILL720971 IVH720967:IVH720971 JFD720967:JFD720971 JOZ720967:JOZ720971 JYV720967:JYV720971 KIR720967:KIR720971 KSN720967:KSN720971 LCJ720967:LCJ720971 LMF720967:LMF720971 LWB720967:LWB720971 MFX720967:MFX720971 MPT720967:MPT720971 MZP720967:MZP720971 NJL720967:NJL720971 NTH720967:NTH720971 ODD720967:ODD720971 OMZ720967:OMZ720971 OWV720967:OWV720971 PGR720967:PGR720971 PQN720967:PQN720971 QAJ720967:QAJ720971 QKF720967:QKF720971 QUB720967:QUB720971 RDX720967:RDX720971 RNT720967:RNT720971 RXP720967:RXP720971 SHL720967:SHL720971 SRH720967:SRH720971 TBD720967:TBD720971 TKZ720967:TKZ720971 TUV720967:TUV720971 UER720967:UER720971 UON720967:UON720971 UYJ720967:UYJ720971 VIF720967:VIF720971 VSB720967:VSB720971 WBX720967:WBX720971 WLT720967:WLT720971 WVP720967:WVP720971 G786503:G786507 JD786503:JD786507 SZ786503:SZ786507 ACV786503:ACV786507 AMR786503:AMR786507 AWN786503:AWN786507 BGJ786503:BGJ786507 BQF786503:BQF786507 CAB786503:CAB786507 CJX786503:CJX786507 CTT786503:CTT786507 DDP786503:DDP786507 DNL786503:DNL786507 DXH786503:DXH786507 EHD786503:EHD786507 EQZ786503:EQZ786507 FAV786503:FAV786507 FKR786503:FKR786507 FUN786503:FUN786507 GEJ786503:GEJ786507 GOF786503:GOF786507 GYB786503:GYB786507 HHX786503:HHX786507 HRT786503:HRT786507 IBP786503:IBP786507 ILL786503:ILL786507 IVH786503:IVH786507 JFD786503:JFD786507 JOZ786503:JOZ786507 JYV786503:JYV786507 KIR786503:KIR786507 KSN786503:KSN786507 LCJ786503:LCJ786507 LMF786503:LMF786507 LWB786503:LWB786507 MFX786503:MFX786507 MPT786503:MPT786507 MZP786503:MZP786507 NJL786503:NJL786507 NTH786503:NTH786507 ODD786503:ODD786507 OMZ786503:OMZ786507 OWV786503:OWV786507 PGR786503:PGR786507 PQN786503:PQN786507 QAJ786503:QAJ786507 QKF786503:QKF786507 QUB786503:QUB786507 RDX786503:RDX786507 RNT786503:RNT786507 RXP786503:RXP786507 SHL786503:SHL786507 SRH786503:SRH786507 TBD786503:TBD786507 TKZ786503:TKZ786507 TUV786503:TUV786507 UER786503:UER786507 UON786503:UON786507 UYJ786503:UYJ786507 VIF786503:VIF786507 VSB786503:VSB786507 WBX786503:WBX786507 WLT786503:WLT786507 WVP786503:WVP786507 G852039:G852043 JD852039:JD852043 SZ852039:SZ852043 ACV852039:ACV852043 AMR852039:AMR852043 AWN852039:AWN852043 BGJ852039:BGJ852043 BQF852039:BQF852043 CAB852039:CAB852043 CJX852039:CJX852043 CTT852039:CTT852043 DDP852039:DDP852043 DNL852039:DNL852043 DXH852039:DXH852043 EHD852039:EHD852043 EQZ852039:EQZ852043 FAV852039:FAV852043 FKR852039:FKR852043 FUN852039:FUN852043 GEJ852039:GEJ852043 GOF852039:GOF852043 GYB852039:GYB852043 HHX852039:HHX852043 HRT852039:HRT852043 IBP852039:IBP852043 ILL852039:ILL852043 IVH852039:IVH852043 JFD852039:JFD852043 JOZ852039:JOZ852043 JYV852039:JYV852043 KIR852039:KIR852043 KSN852039:KSN852043 LCJ852039:LCJ852043 LMF852039:LMF852043 LWB852039:LWB852043 MFX852039:MFX852043 MPT852039:MPT852043 MZP852039:MZP852043 NJL852039:NJL852043 NTH852039:NTH852043 ODD852039:ODD852043 OMZ852039:OMZ852043 OWV852039:OWV852043 PGR852039:PGR852043 PQN852039:PQN852043 QAJ852039:QAJ852043 QKF852039:QKF852043 QUB852039:QUB852043 RDX852039:RDX852043 RNT852039:RNT852043 RXP852039:RXP852043 SHL852039:SHL852043 SRH852039:SRH852043 TBD852039:TBD852043 TKZ852039:TKZ852043 TUV852039:TUV852043 UER852039:UER852043 UON852039:UON852043 UYJ852039:UYJ852043 VIF852039:VIF852043 VSB852039:VSB852043 WBX852039:WBX852043 WLT852039:WLT852043 WVP852039:WVP852043 G917575:G917579 JD917575:JD917579 SZ917575:SZ917579 ACV917575:ACV917579 AMR917575:AMR917579 AWN917575:AWN917579 BGJ917575:BGJ917579 BQF917575:BQF917579 CAB917575:CAB917579 CJX917575:CJX917579 CTT917575:CTT917579 DDP917575:DDP917579 DNL917575:DNL917579 DXH917575:DXH917579 EHD917575:EHD917579 EQZ917575:EQZ917579 FAV917575:FAV917579 FKR917575:FKR917579 FUN917575:FUN917579 GEJ917575:GEJ917579 GOF917575:GOF917579 GYB917575:GYB917579 HHX917575:HHX917579 HRT917575:HRT917579 IBP917575:IBP917579 ILL917575:ILL917579 IVH917575:IVH917579 JFD917575:JFD917579 JOZ917575:JOZ917579 JYV917575:JYV917579 KIR917575:KIR917579 KSN917575:KSN917579 LCJ917575:LCJ917579 LMF917575:LMF917579 LWB917575:LWB917579 MFX917575:MFX917579 MPT917575:MPT917579 MZP917575:MZP917579 NJL917575:NJL917579 NTH917575:NTH917579 ODD917575:ODD917579 OMZ917575:OMZ917579 OWV917575:OWV917579 PGR917575:PGR917579 PQN917575:PQN917579 QAJ917575:QAJ917579 QKF917575:QKF917579 QUB917575:QUB917579 RDX917575:RDX917579 RNT917575:RNT917579 RXP917575:RXP917579 SHL917575:SHL917579 SRH917575:SRH917579 TBD917575:TBD917579 TKZ917575:TKZ917579 TUV917575:TUV917579 UER917575:UER917579 UON917575:UON917579 UYJ917575:UYJ917579 VIF917575:VIF917579 VSB917575:VSB917579 WBX917575:WBX917579 WLT917575:WLT917579 WVP917575:WVP917579 G983111:G983115 JD983111:JD983115 SZ983111:SZ983115 ACV983111:ACV983115 AMR983111:AMR983115 AWN983111:AWN983115 BGJ983111:BGJ983115 BQF983111:BQF983115 CAB983111:CAB983115 CJX983111:CJX983115 CTT983111:CTT983115 DDP983111:DDP983115 DNL983111:DNL983115 DXH983111:DXH983115 EHD983111:EHD983115 EQZ983111:EQZ983115 FAV983111:FAV983115 FKR983111:FKR983115 FUN983111:FUN983115 GEJ983111:GEJ983115 GOF983111:GOF983115 GYB983111:GYB983115 HHX983111:HHX983115 HRT983111:HRT983115 IBP983111:IBP983115 ILL983111:ILL983115 IVH983111:IVH983115 JFD983111:JFD983115 JOZ983111:JOZ983115 JYV983111:JYV983115 KIR983111:KIR983115 KSN983111:KSN983115 LCJ983111:LCJ983115 LMF983111:LMF983115 LWB983111:LWB983115 MFX983111:MFX983115 MPT983111:MPT983115 MZP983111:MZP983115 NJL983111:NJL983115 NTH983111:NTH983115 ODD983111:ODD983115 OMZ983111:OMZ983115 OWV983111:OWV983115 PGR983111:PGR983115 PQN983111:PQN983115 QAJ983111:QAJ983115 QKF983111:QKF983115 QUB983111:QUB983115 RDX983111:RDX983115 RNT983111:RNT983115 RXP983111:RXP983115 SHL983111:SHL983115 SRH983111:SRH983115 TBD983111:TBD983115 TKZ983111:TKZ983115 TUV983111:TUV983115 UER983111:UER983115 UON983111:UON983115 UYJ983111:UYJ983115 VIF983111:VIF983115 VSB983111:VSB983115 WBX983111:WBX983115 WLT983111:WLT983115 WVP983111:WVP983115 FKR83:FKR87 JP65607:JP65611 TL65607:TL65611 ADH65607:ADH65611 AND65607:AND65611 AWZ65607:AWZ65611 BGV65607:BGV65611 BQR65607:BQR65611 CAN65607:CAN65611 CKJ65607:CKJ65611 CUF65607:CUF65611 DEB65607:DEB65611 DNX65607:DNX65611 DXT65607:DXT65611 EHP65607:EHP65611 ERL65607:ERL65611 FBH65607:FBH65611 FLD65607:FLD65611 FUZ65607:FUZ65611 GEV65607:GEV65611 GOR65607:GOR65611 GYN65607:GYN65611 HIJ65607:HIJ65611 HSF65607:HSF65611 ICB65607:ICB65611 ILX65607:ILX65611 IVT65607:IVT65611 JFP65607:JFP65611 JPL65607:JPL65611 JZH65607:JZH65611 KJD65607:KJD65611 KSZ65607:KSZ65611 LCV65607:LCV65611 LMR65607:LMR65611 LWN65607:LWN65611 MGJ65607:MGJ65611 MQF65607:MQF65611 NAB65607:NAB65611 NJX65607:NJX65611 NTT65607:NTT65611 ODP65607:ODP65611 ONL65607:ONL65611 OXH65607:OXH65611 PHD65607:PHD65611 PQZ65607:PQZ65611 QAV65607:QAV65611 QKR65607:QKR65611 QUN65607:QUN65611 REJ65607:REJ65611 ROF65607:ROF65611 RYB65607:RYB65611 SHX65607:SHX65611 SRT65607:SRT65611 TBP65607:TBP65611 TLL65607:TLL65611 TVH65607:TVH65611 UFD65607:UFD65611 UOZ65607:UOZ65611 UYV65607:UYV65611 VIR65607:VIR65611 VSN65607:VSN65611 WCJ65607:WCJ65611 WMF65607:WMF65611 WWB65607:WWB65611 FAV83:FAV87 JP131143:JP131147 TL131143:TL131147 ADH131143:ADH131147 AND131143:AND131147 AWZ131143:AWZ131147 BGV131143:BGV131147 BQR131143:BQR131147 CAN131143:CAN131147 CKJ131143:CKJ131147 CUF131143:CUF131147 DEB131143:DEB131147 DNX131143:DNX131147 DXT131143:DXT131147 EHP131143:EHP131147 ERL131143:ERL131147 FBH131143:FBH131147 FLD131143:FLD131147 FUZ131143:FUZ131147 GEV131143:GEV131147 GOR131143:GOR131147 GYN131143:GYN131147 HIJ131143:HIJ131147 HSF131143:HSF131147 ICB131143:ICB131147 ILX131143:ILX131147 IVT131143:IVT131147 JFP131143:JFP131147 JPL131143:JPL131147 JZH131143:JZH131147 KJD131143:KJD131147 KSZ131143:KSZ131147 LCV131143:LCV131147 LMR131143:LMR131147 LWN131143:LWN131147 MGJ131143:MGJ131147 MQF131143:MQF131147 NAB131143:NAB131147 NJX131143:NJX131147 NTT131143:NTT131147 ODP131143:ODP131147 ONL131143:ONL131147 OXH131143:OXH131147 PHD131143:PHD131147 PQZ131143:PQZ131147 QAV131143:QAV131147 QKR131143:QKR131147 QUN131143:QUN131147 REJ131143:REJ131147 ROF131143:ROF131147 RYB131143:RYB131147 SHX131143:SHX131147 SRT131143:SRT131147 TBP131143:TBP131147 TLL131143:TLL131147 TVH131143:TVH131147 UFD131143:UFD131147 UOZ131143:UOZ131147 UYV131143:UYV131147 VIR131143:VIR131147 VSN131143:VSN131147 WCJ131143:WCJ131147 WMF131143:WMF131147 WWB131143:WWB131147 EQZ83:EQZ87 JP196679:JP196683 TL196679:TL196683 ADH196679:ADH196683 AND196679:AND196683 AWZ196679:AWZ196683 BGV196679:BGV196683 BQR196679:BQR196683 CAN196679:CAN196683 CKJ196679:CKJ196683 CUF196679:CUF196683 DEB196679:DEB196683 DNX196679:DNX196683 DXT196679:DXT196683 EHP196679:EHP196683 ERL196679:ERL196683 FBH196679:FBH196683 FLD196679:FLD196683 FUZ196679:FUZ196683 GEV196679:GEV196683 GOR196679:GOR196683 GYN196679:GYN196683 HIJ196679:HIJ196683 HSF196679:HSF196683 ICB196679:ICB196683 ILX196679:ILX196683 IVT196679:IVT196683 JFP196679:JFP196683 JPL196679:JPL196683 JZH196679:JZH196683 KJD196679:KJD196683 KSZ196679:KSZ196683 LCV196679:LCV196683 LMR196679:LMR196683 LWN196679:LWN196683 MGJ196679:MGJ196683 MQF196679:MQF196683 NAB196679:NAB196683 NJX196679:NJX196683 NTT196679:NTT196683 ODP196679:ODP196683 ONL196679:ONL196683 OXH196679:OXH196683 PHD196679:PHD196683 PQZ196679:PQZ196683 QAV196679:QAV196683 QKR196679:QKR196683 QUN196679:QUN196683 REJ196679:REJ196683 ROF196679:ROF196683 RYB196679:RYB196683 SHX196679:SHX196683 SRT196679:SRT196683 TBP196679:TBP196683 TLL196679:TLL196683 TVH196679:TVH196683 UFD196679:UFD196683 UOZ196679:UOZ196683 UYV196679:UYV196683 VIR196679:VIR196683 VSN196679:VSN196683 WCJ196679:WCJ196683 WMF196679:WMF196683 WWB196679:WWB196683 EHD83:EHD87 JP262215:JP262219 TL262215:TL262219 ADH262215:ADH262219 AND262215:AND262219 AWZ262215:AWZ262219 BGV262215:BGV262219 BQR262215:BQR262219 CAN262215:CAN262219 CKJ262215:CKJ262219 CUF262215:CUF262219 DEB262215:DEB262219 DNX262215:DNX262219 DXT262215:DXT262219 EHP262215:EHP262219 ERL262215:ERL262219 FBH262215:FBH262219 FLD262215:FLD262219 FUZ262215:FUZ262219 GEV262215:GEV262219 GOR262215:GOR262219 GYN262215:GYN262219 HIJ262215:HIJ262219 HSF262215:HSF262219 ICB262215:ICB262219 ILX262215:ILX262219 IVT262215:IVT262219 JFP262215:JFP262219 JPL262215:JPL262219 JZH262215:JZH262219 KJD262215:KJD262219 KSZ262215:KSZ262219 LCV262215:LCV262219 LMR262215:LMR262219 LWN262215:LWN262219 MGJ262215:MGJ262219 MQF262215:MQF262219 NAB262215:NAB262219 NJX262215:NJX262219 NTT262215:NTT262219 ODP262215:ODP262219 ONL262215:ONL262219 OXH262215:OXH262219 PHD262215:PHD262219 PQZ262215:PQZ262219 QAV262215:QAV262219 QKR262215:QKR262219 QUN262215:QUN262219 REJ262215:REJ262219 ROF262215:ROF262219 RYB262215:RYB262219 SHX262215:SHX262219 SRT262215:SRT262219 TBP262215:TBP262219 TLL262215:TLL262219 TVH262215:TVH262219 UFD262215:UFD262219 UOZ262215:UOZ262219 UYV262215:UYV262219 VIR262215:VIR262219 VSN262215:VSN262219 WCJ262215:WCJ262219 WMF262215:WMF262219 WWB262215:WWB262219 DXH83:DXH87 JP327751:JP327755 TL327751:TL327755 ADH327751:ADH327755 AND327751:AND327755 AWZ327751:AWZ327755 BGV327751:BGV327755 BQR327751:BQR327755 CAN327751:CAN327755 CKJ327751:CKJ327755 CUF327751:CUF327755 DEB327751:DEB327755 DNX327751:DNX327755 DXT327751:DXT327755 EHP327751:EHP327755 ERL327751:ERL327755 FBH327751:FBH327755 FLD327751:FLD327755 FUZ327751:FUZ327755 GEV327751:GEV327755 GOR327751:GOR327755 GYN327751:GYN327755 HIJ327751:HIJ327755 HSF327751:HSF327755 ICB327751:ICB327755 ILX327751:ILX327755 IVT327751:IVT327755 JFP327751:JFP327755 JPL327751:JPL327755 JZH327751:JZH327755 KJD327751:KJD327755 KSZ327751:KSZ327755 LCV327751:LCV327755 LMR327751:LMR327755 LWN327751:LWN327755 MGJ327751:MGJ327755 MQF327751:MQF327755 NAB327751:NAB327755 NJX327751:NJX327755 NTT327751:NTT327755 ODP327751:ODP327755 ONL327751:ONL327755 OXH327751:OXH327755 PHD327751:PHD327755 PQZ327751:PQZ327755 QAV327751:QAV327755 QKR327751:QKR327755 QUN327751:QUN327755 REJ327751:REJ327755 ROF327751:ROF327755 RYB327751:RYB327755 SHX327751:SHX327755 SRT327751:SRT327755 TBP327751:TBP327755 TLL327751:TLL327755 TVH327751:TVH327755 UFD327751:UFD327755 UOZ327751:UOZ327755 UYV327751:UYV327755 VIR327751:VIR327755 VSN327751:VSN327755 WCJ327751:WCJ327755 WMF327751:WMF327755 WWB327751:WWB327755 DNL83:DNL87 JP393287:JP393291 TL393287:TL393291 ADH393287:ADH393291 AND393287:AND393291 AWZ393287:AWZ393291 BGV393287:BGV393291 BQR393287:BQR393291 CAN393287:CAN393291 CKJ393287:CKJ393291 CUF393287:CUF393291 DEB393287:DEB393291 DNX393287:DNX393291 DXT393287:DXT393291 EHP393287:EHP393291 ERL393287:ERL393291 FBH393287:FBH393291 FLD393287:FLD393291 FUZ393287:FUZ393291 GEV393287:GEV393291 GOR393287:GOR393291 GYN393287:GYN393291 HIJ393287:HIJ393291 HSF393287:HSF393291 ICB393287:ICB393291 ILX393287:ILX393291 IVT393287:IVT393291 JFP393287:JFP393291 JPL393287:JPL393291 JZH393287:JZH393291 KJD393287:KJD393291 KSZ393287:KSZ393291 LCV393287:LCV393291 LMR393287:LMR393291 LWN393287:LWN393291 MGJ393287:MGJ393291 MQF393287:MQF393291 NAB393287:NAB393291 NJX393287:NJX393291 NTT393287:NTT393291 ODP393287:ODP393291 ONL393287:ONL393291 OXH393287:OXH393291 PHD393287:PHD393291 PQZ393287:PQZ393291 QAV393287:QAV393291 QKR393287:QKR393291 QUN393287:QUN393291 REJ393287:REJ393291 ROF393287:ROF393291 RYB393287:RYB393291 SHX393287:SHX393291 SRT393287:SRT393291 TBP393287:TBP393291 TLL393287:TLL393291 TVH393287:TVH393291 UFD393287:UFD393291 UOZ393287:UOZ393291 UYV393287:UYV393291 VIR393287:VIR393291 VSN393287:VSN393291 WCJ393287:WCJ393291 WMF393287:WMF393291 WWB393287:WWB393291 DDP83:DDP87 JP458823:JP458827 TL458823:TL458827 ADH458823:ADH458827 AND458823:AND458827 AWZ458823:AWZ458827 BGV458823:BGV458827 BQR458823:BQR458827 CAN458823:CAN458827 CKJ458823:CKJ458827 CUF458823:CUF458827 DEB458823:DEB458827 DNX458823:DNX458827 DXT458823:DXT458827 EHP458823:EHP458827 ERL458823:ERL458827 FBH458823:FBH458827 FLD458823:FLD458827 FUZ458823:FUZ458827 GEV458823:GEV458827 GOR458823:GOR458827 GYN458823:GYN458827 HIJ458823:HIJ458827 HSF458823:HSF458827 ICB458823:ICB458827 ILX458823:ILX458827 IVT458823:IVT458827 JFP458823:JFP458827 JPL458823:JPL458827 JZH458823:JZH458827 KJD458823:KJD458827 KSZ458823:KSZ458827 LCV458823:LCV458827 LMR458823:LMR458827 LWN458823:LWN458827 MGJ458823:MGJ458827 MQF458823:MQF458827 NAB458823:NAB458827 NJX458823:NJX458827 NTT458823:NTT458827 ODP458823:ODP458827 ONL458823:ONL458827 OXH458823:OXH458827 PHD458823:PHD458827 PQZ458823:PQZ458827 QAV458823:QAV458827 QKR458823:QKR458827 QUN458823:QUN458827 REJ458823:REJ458827 ROF458823:ROF458827 RYB458823:RYB458827 SHX458823:SHX458827 SRT458823:SRT458827 TBP458823:TBP458827 TLL458823:TLL458827 TVH458823:TVH458827 UFD458823:UFD458827 UOZ458823:UOZ458827 UYV458823:UYV458827 VIR458823:VIR458827 VSN458823:VSN458827 WCJ458823:WCJ458827 WMF458823:WMF458827 WWB458823:WWB458827 CTT83:CTT87 JP524359:JP524363 TL524359:TL524363 ADH524359:ADH524363 AND524359:AND524363 AWZ524359:AWZ524363 BGV524359:BGV524363 BQR524359:BQR524363 CAN524359:CAN524363 CKJ524359:CKJ524363 CUF524359:CUF524363 DEB524359:DEB524363 DNX524359:DNX524363 DXT524359:DXT524363 EHP524359:EHP524363 ERL524359:ERL524363 FBH524359:FBH524363 FLD524359:FLD524363 FUZ524359:FUZ524363 GEV524359:GEV524363 GOR524359:GOR524363 GYN524359:GYN524363 HIJ524359:HIJ524363 HSF524359:HSF524363 ICB524359:ICB524363 ILX524359:ILX524363 IVT524359:IVT524363 JFP524359:JFP524363 JPL524359:JPL524363 JZH524359:JZH524363 KJD524359:KJD524363 KSZ524359:KSZ524363 LCV524359:LCV524363 LMR524359:LMR524363 LWN524359:LWN524363 MGJ524359:MGJ524363 MQF524359:MQF524363 NAB524359:NAB524363 NJX524359:NJX524363 NTT524359:NTT524363 ODP524359:ODP524363 ONL524359:ONL524363 OXH524359:OXH524363 PHD524359:PHD524363 PQZ524359:PQZ524363 QAV524359:QAV524363 QKR524359:QKR524363 QUN524359:QUN524363 REJ524359:REJ524363 ROF524359:ROF524363 RYB524359:RYB524363 SHX524359:SHX524363 SRT524359:SRT524363 TBP524359:TBP524363 TLL524359:TLL524363 TVH524359:TVH524363 UFD524359:UFD524363 UOZ524359:UOZ524363 UYV524359:UYV524363 VIR524359:VIR524363 VSN524359:VSN524363 WCJ524359:WCJ524363 WMF524359:WMF524363 WWB524359:WWB524363 CJX83:CJX87 JP589895:JP589899 TL589895:TL589899 ADH589895:ADH589899 AND589895:AND589899 AWZ589895:AWZ589899 BGV589895:BGV589899 BQR589895:BQR589899 CAN589895:CAN589899 CKJ589895:CKJ589899 CUF589895:CUF589899 DEB589895:DEB589899 DNX589895:DNX589899 DXT589895:DXT589899 EHP589895:EHP589899 ERL589895:ERL589899 FBH589895:FBH589899 FLD589895:FLD589899 FUZ589895:FUZ589899 GEV589895:GEV589899 GOR589895:GOR589899 GYN589895:GYN589899 HIJ589895:HIJ589899 HSF589895:HSF589899 ICB589895:ICB589899 ILX589895:ILX589899 IVT589895:IVT589899 JFP589895:JFP589899 JPL589895:JPL589899 JZH589895:JZH589899 KJD589895:KJD589899 KSZ589895:KSZ589899 LCV589895:LCV589899 LMR589895:LMR589899 LWN589895:LWN589899 MGJ589895:MGJ589899 MQF589895:MQF589899 NAB589895:NAB589899 NJX589895:NJX589899 NTT589895:NTT589899 ODP589895:ODP589899 ONL589895:ONL589899 OXH589895:OXH589899 PHD589895:PHD589899 PQZ589895:PQZ589899 QAV589895:QAV589899 QKR589895:QKR589899 QUN589895:QUN589899 REJ589895:REJ589899 ROF589895:ROF589899 RYB589895:RYB589899 SHX589895:SHX589899 SRT589895:SRT589899 TBP589895:TBP589899 TLL589895:TLL589899 TVH589895:TVH589899 UFD589895:UFD589899 UOZ589895:UOZ589899 UYV589895:UYV589899 VIR589895:VIR589899 VSN589895:VSN589899 WCJ589895:WCJ589899 WMF589895:WMF589899 WWB589895:WWB589899 CAB83:CAB87 JP655431:JP655435 TL655431:TL655435 ADH655431:ADH655435 AND655431:AND655435 AWZ655431:AWZ655435 BGV655431:BGV655435 BQR655431:BQR655435 CAN655431:CAN655435 CKJ655431:CKJ655435 CUF655431:CUF655435 DEB655431:DEB655435 DNX655431:DNX655435 DXT655431:DXT655435 EHP655431:EHP655435 ERL655431:ERL655435 FBH655431:FBH655435 FLD655431:FLD655435 FUZ655431:FUZ655435 GEV655431:GEV655435 GOR655431:GOR655435 GYN655431:GYN655435 HIJ655431:HIJ655435 HSF655431:HSF655435 ICB655431:ICB655435 ILX655431:ILX655435 IVT655431:IVT655435 JFP655431:JFP655435 JPL655431:JPL655435 JZH655431:JZH655435 KJD655431:KJD655435 KSZ655431:KSZ655435 LCV655431:LCV655435 LMR655431:LMR655435 LWN655431:LWN655435 MGJ655431:MGJ655435 MQF655431:MQF655435 NAB655431:NAB655435 NJX655431:NJX655435 NTT655431:NTT655435 ODP655431:ODP655435 ONL655431:ONL655435 OXH655431:OXH655435 PHD655431:PHD655435 PQZ655431:PQZ655435 QAV655431:QAV655435 QKR655431:QKR655435 QUN655431:QUN655435 REJ655431:REJ655435 ROF655431:ROF655435 RYB655431:RYB655435 SHX655431:SHX655435 SRT655431:SRT655435 TBP655431:TBP655435 TLL655431:TLL655435 TVH655431:TVH655435 UFD655431:UFD655435 UOZ655431:UOZ655435 UYV655431:UYV655435 VIR655431:VIR655435 VSN655431:VSN655435 WCJ655431:WCJ655435 WMF655431:WMF655435 WWB655431:WWB655435 BQF83:BQF87 JP720967:JP720971 TL720967:TL720971 ADH720967:ADH720971 AND720967:AND720971 AWZ720967:AWZ720971 BGV720967:BGV720971 BQR720967:BQR720971 CAN720967:CAN720971 CKJ720967:CKJ720971 CUF720967:CUF720971 DEB720967:DEB720971 DNX720967:DNX720971 DXT720967:DXT720971 EHP720967:EHP720971 ERL720967:ERL720971 FBH720967:FBH720971 FLD720967:FLD720971 FUZ720967:FUZ720971 GEV720967:GEV720971 GOR720967:GOR720971 GYN720967:GYN720971 HIJ720967:HIJ720971 HSF720967:HSF720971 ICB720967:ICB720971 ILX720967:ILX720971 IVT720967:IVT720971 JFP720967:JFP720971 JPL720967:JPL720971 JZH720967:JZH720971 KJD720967:KJD720971 KSZ720967:KSZ720971 LCV720967:LCV720971 LMR720967:LMR720971 LWN720967:LWN720971 MGJ720967:MGJ720971 MQF720967:MQF720971 NAB720967:NAB720971 NJX720967:NJX720971 NTT720967:NTT720971 ODP720967:ODP720971 ONL720967:ONL720971 OXH720967:OXH720971 PHD720967:PHD720971 PQZ720967:PQZ720971 QAV720967:QAV720971 QKR720967:QKR720971 QUN720967:QUN720971 REJ720967:REJ720971 ROF720967:ROF720971 RYB720967:RYB720971 SHX720967:SHX720971 SRT720967:SRT720971 TBP720967:TBP720971 TLL720967:TLL720971 TVH720967:TVH720971 UFD720967:UFD720971 UOZ720967:UOZ720971 UYV720967:UYV720971 VIR720967:VIR720971 VSN720967:VSN720971 WCJ720967:WCJ720971 WMF720967:WMF720971 WWB720967:WWB720971 BGJ83:BGJ87 JP786503:JP786507 TL786503:TL786507 ADH786503:ADH786507 AND786503:AND786507 AWZ786503:AWZ786507 BGV786503:BGV786507 BQR786503:BQR786507 CAN786503:CAN786507 CKJ786503:CKJ786507 CUF786503:CUF786507 DEB786503:DEB786507 DNX786503:DNX786507 DXT786503:DXT786507 EHP786503:EHP786507 ERL786503:ERL786507 FBH786503:FBH786507 FLD786503:FLD786507 FUZ786503:FUZ786507 GEV786503:GEV786507 GOR786503:GOR786507 GYN786503:GYN786507 HIJ786503:HIJ786507 HSF786503:HSF786507 ICB786503:ICB786507 ILX786503:ILX786507 IVT786503:IVT786507 JFP786503:JFP786507 JPL786503:JPL786507 JZH786503:JZH786507 KJD786503:KJD786507 KSZ786503:KSZ786507 LCV786503:LCV786507 LMR786503:LMR786507 LWN786503:LWN786507 MGJ786503:MGJ786507 MQF786503:MQF786507 NAB786503:NAB786507 NJX786503:NJX786507 NTT786503:NTT786507 ODP786503:ODP786507 ONL786503:ONL786507 OXH786503:OXH786507 PHD786503:PHD786507 PQZ786503:PQZ786507 QAV786503:QAV786507 QKR786503:QKR786507 QUN786503:QUN786507 REJ786503:REJ786507 ROF786503:ROF786507 RYB786503:RYB786507 SHX786503:SHX786507 SRT786503:SRT786507 TBP786503:TBP786507 TLL786503:TLL786507 TVH786503:TVH786507 UFD786503:UFD786507 UOZ786503:UOZ786507 UYV786503:UYV786507 VIR786503:VIR786507 VSN786503:VSN786507 WCJ786503:WCJ786507 WMF786503:WMF786507 WWB786503:WWB786507 AWN83:AWN87 JP852039:JP852043 TL852039:TL852043 ADH852039:ADH852043 AND852039:AND852043 AWZ852039:AWZ852043 BGV852039:BGV852043 BQR852039:BQR852043 CAN852039:CAN852043 CKJ852039:CKJ852043 CUF852039:CUF852043 DEB852039:DEB852043 DNX852039:DNX852043 DXT852039:DXT852043 EHP852039:EHP852043 ERL852039:ERL852043 FBH852039:FBH852043 FLD852039:FLD852043 FUZ852039:FUZ852043 GEV852039:GEV852043 GOR852039:GOR852043 GYN852039:GYN852043 HIJ852039:HIJ852043 HSF852039:HSF852043 ICB852039:ICB852043 ILX852039:ILX852043 IVT852039:IVT852043 JFP852039:JFP852043 JPL852039:JPL852043 JZH852039:JZH852043 KJD852039:KJD852043 KSZ852039:KSZ852043 LCV852039:LCV852043 LMR852039:LMR852043 LWN852039:LWN852043 MGJ852039:MGJ852043 MQF852039:MQF852043 NAB852039:NAB852043 NJX852039:NJX852043 NTT852039:NTT852043 ODP852039:ODP852043 ONL852039:ONL852043 OXH852039:OXH852043 PHD852039:PHD852043 PQZ852039:PQZ852043 QAV852039:QAV852043 QKR852039:QKR852043 QUN852039:QUN852043 REJ852039:REJ852043 ROF852039:ROF852043 RYB852039:RYB852043 SHX852039:SHX852043 SRT852039:SRT852043 TBP852039:TBP852043 TLL852039:TLL852043 TVH852039:TVH852043 UFD852039:UFD852043 UOZ852039:UOZ852043 UYV852039:UYV852043 VIR852039:VIR852043 VSN852039:VSN852043 WCJ852039:WCJ852043 WMF852039:WMF852043 WWB852039:WWB852043 AMR83:AMR87 JP917575:JP917579 TL917575:TL917579 ADH917575:ADH917579 AND917575:AND917579 AWZ917575:AWZ917579 BGV917575:BGV917579 BQR917575:BQR917579 CAN917575:CAN917579 CKJ917575:CKJ917579 CUF917575:CUF917579 DEB917575:DEB917579 DNX917575:DNX917579 DXT917575:DXT917579 EHP917575:EHP917579 ERL917575:ERL917579 FBH917575:FBH917579 FLD917575:FLD917579 FUZ917575:FUZ917579 GEV917575:GEV917579 GOR917575:GOR917579 GYN917575:GYN917579 HIJ917575:HIJ917579 HSF917575:HSF917579 ICB917575:ICB917579 ILX917575:ILX917579 IVT917575:IVT917579 JFP917575:JFP917579 JPL917575:JPL917579 JZH917575:JZH917579 KJD917575:KJD917579 KSZ917575:KSZ917579 LCV917575:LCV917579 LMR917575:LMR917579 LWN917575:LWN917579 MGJ917575:MGJ917579 MQF917575:MQF917579 NAB917575:NAB917579 NJX917575:NJX917579 NTT917575:NTT917579 ODP917575:ODP917579 ONL917575:ONL917579 OXH917575:OXH917579 PHD917575:PHD917579 PQZ917575:PQZ917579 QAV917575:QAV917579 QKR917575:QKR917579 QUN917575:QUN917579 REJ917575:REJ917579 ROF917575:ROF917579 RYB917575:RYB917579 SHX917575:SHX917579 SRT917575:SRT917579 TBP917575:TBP917579 TLL917575:TLL917579 TVH917575:TVH917579 UFD917575:UFD917579 UOZ917575:UOZ917579 UYV917575:UYV917579 VIR917575:VIR917579 VSN917575:VSN917579 WCJ917575:WCJ917579 WMF917575:WMF917579 WWB917575:WWB917579 ACV83:ACV87 JP983111:JP983115 TL983111:TL983115 ADH983111:ADH983115 AND983111:AND983115 AWZ983111:AWZ983115 BGV983111:BGV983115 BQR983111:BQR983115 CAN983111:CAN983115 CKJ983111:CKJ983115 CUF983111:CUF983115 DEB983111:DEB983115 DNX983111:DNX983115 DXT983111:DXT983115 EHP983111:EHP983115 ERL983111:ERL983115 FBH983111:FBH983115 FLD983111:FLD983115 FUZ983111:FUZ983115 GEV983111:GEV983115 GOR983111:GOR983115 GYN983111:GYN983115 HIJ983111:HIJ983115 HSF983111:HSF983115 ICB983111:ICB983115 ILX983111:ILX983115 IVT983111:IVT983115 JFP983111:JFP983115 JPL983111:JPL983115 JZH983111:JZH983115 KJD983111:KJD983115 KSZ983111:KSZ983115 LCV983111:LCV983115 LMR983111:LMR983115 LWN983111:LWN983115 MGJ983111:MGJ983115 MQF983111:MQF983115 NAB983111:NAB983115 NJX983111:NJX983115 NTT983111:NTT983115 ODP983111:ODP983115 ONL983111:ONL983115 OXH983111:OXH983115 PHD983111:PHD983115 PQZ983111:PQZ983115 QAV983111:QAV983115 QKR983111:QKR983115 QUN983111:QUN983115 REJ983111:REJ983115 ROF983111:ROF983115 RYB983111:RYB983115 SHX983111:SHX983115 SRT983111:SRT983115 TBP983111:TBP983115 TLL983111:TLL983115 TVH983111:TVH983115 UFD983111:UFD983115 UOZ983111:UOZ983115 UYV983111:UYV983115 VIR983111:VIR983115 VSN983111:VSN983115 WCJ983111:WCJ983115 WMF983111:WMF983115 G28:G32 WWB28:WWB32 WMF28:WMF32 WCJ28:WCJ32 VSN28:VSN32 VIR28:VIR32 UYV28:UYV32 UOZ28:UOZ32 UFD28:UFD32 TVH28:TVH32 TLL28:TLL32 TBP28:TBP32 SRT28:SRT32 SHX28:SHX32 RYB28:RYB32 ROF28:ROF32 REJ28:REJ32 QUN28:QUN32 QKR28:QKR32 QAV28:QAV32 PQZ28:PQZ32 PHD28:PHD32 OXH28:OXH32 ONL28:ONL32 ODP28:ODP32 NTT28:NTT32 NJX28:NJX32 NAB28:NAB32 MQF28:MQF32 MGJ28:MGJ32 LWN28:LWN32 LMR28:LMR32 LCV28:LCV32 KSZ28:KSZ32 KJD28:KJD32 JZH28:JZH32 JPL28:JPL32 JFP28:JFP32 IVT28:IVT32 ILX28:ILX32 ICB28:ICB32 HSF28:HSF32 HIJ28:HIJ32 GYN28:GYN32 GOR28:GOR32 GEV28:GEV32 FUZ28:FUZ32 FLD28:FLD32 FBH28:FBH32 ERL28:ERL32 EHP28:EHP32 DXT28:DXT32 DNX28:DNX32 DEB28:DEB32 CUF28:CUF32 CKJ28:CKJ32 CAN28:CAN32 BQR28:BQR32 BGV28:BGV32 AWZ28:AWZ32 AND28:AND32 ADH28:ADH32 TL28:TL32 JP28:JP32 SZ83:SZ87 WVP28:WVP32 WLT28:WLT32 WBX28:WBX32 VSB28:VSB32 VIF28:VIF32 UYJ28:UYJ32 UON28:UON32 UER28:UER32 TUV28:TUV32 TKZ28:TKZ32 TBD28:TBD32 SRH28:SRH32 SHL28:SHL32 RXP28:RXP32 RNT28:RNT32 RDX28:RDX32 QUB28:QUB32 QKF28:QKF32 QAJ28:QAJ32 PQN28:PQN32 PGR28:PGR32 OWV28:OWV32 OMZ28:OMZ32 ODD28:ODD32 NTH28:NTH32 NJL28:NJL32 MZP28:MZP32 MPT28:MPT32 MFX28:MFX32 LWB28:LWB32 LMF28:LMF32 LCJ28:LCJ32 KSN28:KSN32 KIR28:KIR32 JYV28:JYV32 JOZ28:JOZ32 JFD28:JFD32 IVH28:IVH32 ILL28:ILL32 IBP28:IBP32 HRT28:HRT32 HHX28:HHX32 GYB28:GYB32 GOF28:GOF32 GEJ28:GEJ32 FUN28:FUN32 FKR28:FKR32 FAV28:FAV32 EQZ28:EQZ32 EHD28:EHD32 DXH28:DXH32 DNL28:DNL32 DDP28:DDP32 CTT28:CTT32 CJX28:CJX32 CAB28:CAB32 BQF28:BQF32 BGJ28:BGJ32 AWN28:AWN32 AMR28:AMR32 ACV28:ACV32 SZ28:SZ32 JD28:JD32 SZ55:SZ59 WWB55:WWB59 WMF55:WMF59 WCJ55:WCJ59 VSN55:VSN59 VIR55:VIR59 UYV55:UYV59 UOZ55:UOZ59 UFD55:UFD59 TVH55:TVH59 TLL55:TLL59 TBP55:TBP59 SRT55:SRT59 SHX55:SHX59 RYB55:RYB59 ROF55:ROF59 REJ55:REJ59 QUN55:QUN59 QKR55:QKR59 QAV55:QAV59 PQZ55:PQZ59 PHD55:PHD59 OXH55:OXH59 ONL55:ONL59 ODP55:ODP59 NTT55:NTT59 NJX55:NJX59 NAB55:NAB59 MQF55:MQF59 MGJ55:MGJ59 LWN55:LWN59 LMR55:LMR59 LCV55:LCV59 KSZ55:KSZ59 KJD55:KJD59 JZH55:JZH59 JPL55:JPL59 JFP55:JFP59 IVT55:IVT59 ILX55:ILX59 ICB55:ICB59 HSF55:HSF59 HIJ55:HIJ59 GYN55:GYN59 GOR55:GOR59 GEV55:GEV59 FUZ55:FUZ59 FLD55:FLD59 FBH55:FBH59 ERL55:ERL59 EHP55:EHP59 DXT55:DXT59 DNX55:DNX59 DEB55:DEB59 CUF55:CUF59 CKJ55:CKJ59 CAN55:CAN59 BQR55:BQR59 BGV55:BGV59 AWZ55:AWZ59 AND55:AND59 ADH55:ADH59 TL55:TL59 JP55:JP59 JD55:JD59 WVP55:WVP59 WLT55:WLT59 WBX55:WBX59 VSB55:VSB59 VIF55:VIF59 UYJ55:UYJ59 UON55:UON59 UER55:UER59 TUV55:TUV59 TKZ55:TKZ59 TBD55:TBD59 SRH55:SRH59 SHL55:SHL59 RXP55:RXP59 RNT55:RNT59 RDX55:RDX59 QUB55:QUB59 QKF55:QKF59 QAJ55:QAJ59 PQN55:PQN59 PGR55:PGR59 OWV55:OWV59 OMZ55:OMZ59 ODD55:ODD59 NTH55:NTH59 NJL55:NJL59 MZP55:MZP59 MPT55:MPT59 MFX55:MFX59 LWB55:LWB59 LMF55:LMF59 LCJ55:LCJ59 KSN55:KSN59 KIR55:KIR59 JYV55:JYV59 JOZ55:JOZ59 JFD55:JFD59 IVH55:IVH59 ILL55:ILL59 IBP55:IBP59 HRT55:HRT59 HHX55:HHX59 GYB55:GYB59 GOF55:GOF59 GEJ55:GEJ59 FUN55:FUN59 FKR55:FKR59 FAV55:FAV59 EQZ55:EQZ59 EHD55:EHD59 DXH55:DXH59 DNL55:DNL59 DDP55:DDP59 CTT55:CTT59 CJX55:CJX59 CAB55:CAB59 BQF55:BQF59 BGJ55:BGJ59 AWN55:AWN59 AMR55:AMR59 ACV55:ACV59 G83:G87 WWB83:WWB87 WMF83:WMF87 WCJ83:WCJ87 VSN83:VSN87 VIR83:VIR87 UYV83:UYV87 UOZ83:UOZ87 UFD83:UFD87 TVH83:TVH87 TLL83:TLL87 TBP83:TBP87 SRT83:SRT87 SHX83:SHX87 RYB83:RYB87 ROF83:ROF87 REJ83:REJ87 QUN83:QUN87 QKR83:QKR87 QAV83:QAV87 PQZ83:PQZ87 PHD83:PHD87 OXH83:OXH87 ONL83:ONL87 ODP83:ODP87 NTT83:NTT87 NJX83:NJX87 NAB83:NAB87 MQF83:MQF87 MGJ83:MGJ87 LWN83:LWN87 LMR83:LMR87 LCV83:LCV87 KSZ83:KSZ87 KJD83:KJD87 JZH83:JZH87 JPL83:JPL87 JFP83:JFP87 IVT83:IVT87 ILX83:ILX87 ICB83:ICB87 HSF83:HSF87 HIJ83:HIJ87 GYN83:GYN87 GOR83:GOR87 GEV83:GEV87 FUZ83:FUZ87 FLD83:FLD87 FBH83:FBH87 ERL83:ERL87 EHP83:EHP87 DXT83:DXT87 DNX83:DNX87 DEB83:DEB87 CUF83:CUF87 CKJ83:CKJ87 CAN83:CAN87 BQR83:BQR87 BGV83:BGV87 AWZ83:AWZ87 AND83:AND87 ADH83:ADH87 TL83:TL87 JP83:JP87 JD83:JD87 WVP83:WVP87 WLT83:WLT87 WBX83:WBX87 VSB83:VSB87 VIF83:VIF87 UYJ83:UYJ87 UON83:UON87 UER83:UER87 TUV83:TUV87 TKZ83:TKZ87 TBD83:TBD87 SRH83:SRH87 SHL83:SHL87 RXP83:RXP87 RNT83:RNT87 RDX83:RDX87 QUB83:QUB87 QKF83:QKF87 QAJ83:QAJ87 PQN83:PQN87 PGR83:PGR87 OWV83:OWV87 OMZ83:OMZ87 ODD83:ODD87 NTH83:NTH87 NJL83:NJL87 MZP83:MZP87 MPT83:MPT87 MFX83:MFX87 LWB83:LWB87 LMF83:LMF87 LCJ83:LCJ87 KSN83:KSN87 KIR83:KIR87 JYV83:JYV87 JOZ83:JOZ87 JFD83:JFD87 IVH83:IVH87 ILL83:ILL87 IBP83:IBP87 HRT83:HRT87 HHX83:HHX87 GYB83:GYB87 GOF83:GOF87 GEJ83:GEJ87 FUN83:FUN87 T65607:T65611 T131143:T131147 T196679:T196683 T262215:T262219 T327751:T327755 T393287:T393291 T458823:T458827 T524359:T524363 T589895:T589899 T655431:T655435 T720967:T720971 T786503:T786507 T852039:T852043 T917575:T917579 T983111:T983115 T28:T32 T83:T87"/>
    <dataValidation imeMode="disabled" allowBlank="1" showErrorMessage="1" sqref="WWD983111:WWD983115 I65607:I65611 JF65607:JF65611 TB65607:TB65611 ACX65607:ACX65611 AMT65607:AMT65611 AWP65607:AWP65611 BGL65607:BGL65611 BQH65607:BQH65611 CAD65607:CAD65611 CJZ65607:CJZ65611 CTV65607:CTV65611 DDR65607:DDR65611 DNN65607:DNN65611 DXJ65607:DXJ65611 EHF65607:EHF65611 ERB65607:ERB65611 FAX65607:FAX65611 FKT65607:FKT65611 FUP65607:FUP65611 GEL65607:GEL65611 GOH65607:GOH65611 GYD65607:GYD65611 HHZ65607:HHZ65611 HRV65607:HRV65611 IBR65607:IBR65611 ILN65607:ILN65611 IVJ65607:IVJ65611 JFF65607:JFF65611 JPB65607:JPB65611 JYX65607:JYX65611 KIT65607:KIT65611 KSP65607:KSP65611 LCL65607:LCL65611 LMH65607:LMH65611 LWD65607:LWD65611 MFZ65607:MFZ65611 MPV65607:MPV65611 MZR65607:MZR65611 NJN65607:NJN65611 NTJ65607:NTJ65611 ODF65607:ODF65611 ONB65607:ONB65611 OWX65607:OWX65611 PGT65607:PGT65611 PQP65607:PQP65611 QAL65607:QAL65611 QKH65607:QKH65611 QUD65607:QUD65611 RDZ65607:RDZ65611 RNV65607:RNV65611 RXR65607:RXR65611 SHN65607:SHN65611 SRJ65607:SRJ65611 TBF65607:TBF65611 TLB65607:TLB65611 TUX65607:TUX65611 UET65607:UET65611 UOP65607:UOP65611 UYL65607:UYL65611 VIH65607:VIH65611 VSD65607:VSD65611 WBZ65607:WBZ65611 WLV65607:WLV65611 WVR65607:WVR65611 I131143:I131147 JF131143:JF131147 TB131143:TB131147 ACX131143:ACX131147 AMT131143:AMT131147 AWP131143:AWP131147 BGL131143:BGL131147 BQH131143:BQH131147 CAD131143:CAD131147 CJZ131143:CJZ131147 CTV131143:CTV131147 DDR131143:DDR131147 DNN131143:DNN131147 DXJ131143:DXJ131147 EHF131143:EHF131147 ERB131143:ERB131147 FAX131143:FAX131147 FKT131143:FKT131147 FUP131143:FUP131147 GEL131143:GEL131147 GOH131143:GOH131147 GYD131143:GYD131147 HHZ131143:HHZ131147 HRV131143:HRV131147 IBR131143:IBR131147 ILN131143:ILN131147 IVJ131143:IVJ131147 JFF131143:JFF131147 JPB131143:JPB131147 JYX131143:JYX131147 KIT131143:KIT131147 KSP131143:KSP131147 LCL131143:LCL131147 LMH131143:LMH131147 LWD131143:LWD131147 MFZ131143:MFZ131147 MPV131143:MPV131147 MZR131143:MZR131147 NJN131143:NJN131147 NTJ131143:NTJ131147 ODF131143:ODF131147 ONB131143:ONB131147 OWX131143:OWX131147 PGT131143:PGT131147 PQP131143:PQP131147 QAL131143:QAL131147 QKH131143:QKH131147 QUD131143:QUD131147 RDZ131143:RDZ131147 RNV131143:RNV131147 RXR131143:RXR131147 SHN131143:SHN131147 SRJ131143:SRJ131147 TBF131143:TBF131147 TLB131143:TLB131147 TUX131143:TUX131147 UET131143:UET131147 UOP131143:UOP131147 UYL131143:UYL131147 VIH131143:VIH131147 VSD131143:VSD131147 WBZ131143:WBZ131147 WLV131143:WLV131147 WVR131143:WVR131147 I196679:I196683 JF196679:JF196683 TB196679:TB196683 ACX196679:ACX196683 AMT196679:AMT196683 AWP196679:AWP196683 BGL196679:BGL196683 BQH196679:BQH196683 CAD196679:CAD196683 CJZ196679:CJZ196683 CTV196679:CTV196683 DDR196679:DDR196683 DNN196679:DNN196683 DXJ196679:DXJ196683 EHF196679:EHF196683 ERB196679:ERB196683 FAX196679:FAX196683 FKT196679:FKT196683 FUP196679:FUP196683 GEL196679:GEL196683 GOH196679:GOH196683 GYD196679:GYD196683 HHZ196679:HHZ196683 HRV196679:HRV196683 IBR196679:IBR196683 ILN196679:ILN196683 IVJ196679:IVJ196683 JFF196679:JFF196683 JPB196679:JPB196683 JYX196679:JYX196683 KIT196679:KIT196683 KSP196679:KSP196683 LCL196679:LCL196683 LMH196679:LMH196683 LWD196679:LWD196683 MFZ196679:MFZ196683 MPV196679:MPV196683 MZR196679:MZR196683 NJN196679:NJN196683 NTJ196679:NTJ196683 ODF196679:ODF196683 ONB196679:ONB196683 OWX196679:OWX196683 PGT196679:PGT196683 PQP196679:PQP196683 QAL196679:QAL196683 QKH196679:QKH196683 QUD196679:QUD196683 RDZ196679:RDZ196683 RNV196679:RNV196683 RXR196679:RXR196683 SHN196679:SHN196683 SRJ196679:SRJ196683 TBF196679:TBF196683 TLB196679:TLB196683 TUX196679:TUX196683 UET196679:UET196683 UOP196679:UOP196683 UYL196679:UYL196683 VIH196679:VIH196683 VSD196679:VSD196683 WBZ196679:WBZ196683 WLV196679:WLV196683 WVR196679:WVR196683 I262215:I262219 JF262215:JF262219 TB262215:TB262219 ACX262215:ACX262219 AMT262215:AMT262219 AWP262215:AWP262219 BGL262215:BGL262219 BQH262215:BQH262219 CAD262215:CAD262219 CJZ262215:CJZ262219 CTV262215:CTV262219 DDR262215:DDR262219 DNN262215:DNN262219 DXJ262215:DXJ262219 EHF262215:EHF262219 ERB262215:ERB262219 FAX262215:FAX262219 FKT262215:FKT262219 FUP262215:FUP262219 GEL262215:GEL262219 GOH262215:GOH262219 GYD262215:GYD262219 HHZ262215:HHZ262219 HRV262215:HRV262219 IBR262215:IBR262219 ILN262215:ILN262219 IVJ262215:IVJ262219 JFF262215:JFF262219 JPB262215:JPB262219 JYX262215:JYX262219 KIT262215:KIT262219 KSP262215:KSP262219 LCL262215:LCL262219 LMH262215:LMH262219 LWD262215:LWD262219 MFZ262215:MFZ262219 MPV262215:MPV262219 MZR262215:MZR262219 NJN262215:NJN262219 NTJ262215:NTJ262219 ODF262215:ODF262219 ONB262215:ONB262219 OWX262215:OWX262219 PGT262215:PGT262219 PQP262215:PQP262219 QAL262215:QAL262219 QKH262215:QKH262219 QUD262215:QUD262219 RDZ262215:RDZ262219 RNV262215:RNV262219 RXR262215:RXR262219 SHN262215:SHN262219 SRJ262215:SRJ262219 TBF262215:TBF262219 TLB262215:TLB262219 TUX262215:TUX262219 UET262215:UET262219 UOP262215:UOP262219 UYL262215:UYL262219 VIH262215:VIH262219 VSD262215:VSD262219 WBZ262215:WBZ262219 WLV262215:WLV262219 WVR262215:WVR262219 I327751:I327755 JF327751:JF327755 TB327751:TB327755 ACX327751:ACX327755 AMT327751:AMT327755 AWP327751:AWP327755 BGL327751:BGL327755 BQH327751:BQH327755 CAD327751:CAD327755 CJZ327751:CJZ327755 CTV327751:CTV327755 DDR327751:DDR327755 DNN327751:DNN327755 DXJ327751:DXJ327755 EHF327751:EHF327755 ERB327751:ERB327755 FAX327751:FAX327755 FKT327751:FKT327755 FUP327751:FUP327755 GEL327751:GEL327755 GOH327751:GOH327755 GYD327751:GYD327755 HHZ327751:HHZ327755 HRV327751:HRV327755 IBR327751:IBR327755 ILN327751:ILN327755 IVJ327751:IVJ327755 JFF327751:JFF327755 JPB327751:JPB327755 JYX327751:JYX327755 KIT327751:KIT327755 KSP327751:KSP327755 LCL327751:LCL327755 LMH327751:LMH327755 LWD327751:LWD327755 MFZ327751:MFZ327755 MPV327751:MPV327755 MZR327751:MZR327755 NJN327751:NJN327755 NTJ327751:NTJ327755 ODF327751:ODF327755 ONB327751:ONB327755 OWX327751:OWX327755 PGT327751:PGT327755 PQP327751:PQP327755 QAL327751:QAL327755 QKH327751:QKH327755 QUD327751:QUD327755 RDZ327751:RDZ327755 RNV327751:RNV327755 RXR327751:RXR327755 SHN327751:SHN327755 SRJ327751:SRJ327755 TBF327751:TBF327755 TLB327751:TLB327755 TUX327751:TUX327755 UET327751:UET327755 UOP327751:UOP327755 UYL327751:UYL327755 VIH327751:VIH327755 VSD327751:VSD327755 WBZ327751:WBZ327755 WLV327751:WLV327755 WVR327751:WVR327755 I393287:I393291 JF393287:JF393291 TB393287:TB393291 ACX393287:ACX393291 AMT393287:AMT393291 AWP393287:AWP393291 BGL393287:BGL393291 BQH393287:BQH393291 CAD393287:CAD393291 CJZ393287:CJZ393291 CTV393287:CTV393291 DDR393287:DDR393291 DNN393287:DNN393291 DXJ393287:DXJ393291 EHF393287:EHF393291 ERB393287:ERB393291 FAX393287:FAX393291 FKT393287:FKT393291 FUP393287:FUP393291 GEL393287:GEL393291 GOH393287:GOH393291 GYD393287:GYD393291 HHZ393287:HHZ393291 HRV393287:HRV393291 IBR393287:IBR393291 ILN393287:ILN393291 IVJ393287:IVJ393291 JFF393287:JFF393291 JPB393287:JPB393291 JYX393287:JYX393291 KIT393287:KIT393291 KSP393287:KSP393291 LCL393287:LCL393291 LMH393287:LMH393291 LWD393287:LWD393291 MFZ393287:MFZ393291 MPV393287:MPV393291 MZR393287:MZR393291 NJN393287:NJN393291 NTJ393287:NTJ393291 ODF393287:ODF393291 ONB393287:ONB393291 OWX393287:OWX393291 PGT393287:PGT393291 PQP393287:PQP393291 QAL393287:QAL393291 QKH393287:QKH393291 QUD393287:QUD393291 RDZ393287:RDZ393291 RNV393287:RNV393291 RXR393287:RXR393291 SHN393287:SHN393291 SRJ393287:SRJ393291 TBF393287:TBF393291 TLB393287:TLB393291 TUX393287:TUX393291 UET393287:UET393291 UOP393287:UOP393291 UYL393287:UYL393291 VIH393287:VIH393291 VSD393287:VSD393291 WBZ393287:WBZ393291 WLV393287:WLV393291 WVR393287:WVR393291 I458823:I458827 JF458823:JF458827 TB458823:TB458827 ACX458823:ACX458827 AMT458823:AMT458827 AWP458823:AWP458827 BGL458823:BGL458827 BQH458823:BQH458827 CAD458823:CAD458827 CJZ458823:CJZ458827 CTV458823:CTV458827 DDR458823:DDR458827 DNN458823:DNN458827 DXJ458823:DXJ458827 EHF458823:EHF458827 ERB458823:ERB458827 FAX458823:FAX458827 FKT458823:FKT458827 FUP458823:FUP458827 GEL458823:GEL458827 GOH458823:GOH458827 GYD458823:GYD458827 HHZ458823:HHZ458827 HRV458823:HRV458827 IBR458823:IBR458827 ILN458823:ILN458827 IVJ458823:IVJ458827 JFF458823:JFF458827 JPB458823:JPB458827 JYX458823:JYX458827 KIT458823:KIT458827 KSP458823:KSP458827 LCL458823:LCL458827 LMH458823:LMH458827 LWD458823:LWD458827 MFZ458823:MFZ458827 MPV458823:MPV458827 MZR458823:MZR458827 NJN458823:NJN458827 NTJ458823:NTJ458827 ODF458823:ODF458827 ONB458823:ONB458827 OWX458823:OWX458827 PGT458823:PGT458827 PQP458823:PQP458827 QAL458823:QAL458827 QKH458823:QKH458827 QUD458823:QUD458827 RDZ458823:RDZ458827 RNV458823:RNV458827 RXR458823:RXR458827 SHN458823:SHN458827 SRJ458823:SRJ458827 TBF458823:TBF458827 TLB458823:TLB458827 TUX458823:TUX458827 UET458823:UET458827 UOP458823:UOP458827 UYL458823:UYL458827 VIH458823:VIH458827 VSD458823:VSD458827 WBZ458823:WBZ458827 WLV458823:WLV458827 WVR458823:WVR458827 I524359:I524363 JF524359:JF524363 TB524359:TB524363 ACX524359:ACX524363 AMT524359:AMT524363 AWP524359:AWP524363 BGL524359:BGL524363 BQH524359:BQH524363 CAD524359:CAD524363 CJZ524359:CJZ524363 CTV524359:CTV524363 DDR524359:DDR524363 DNN524359:DNN524363 DXJ524359:DXJ524363 EHF524359:EHF524363 ERB524359:ERB524363 FAX524359:FAX524363 FKT524359:FKT524363 FUP524359:FUP524363 GEL524359:GEL524363 GOH524359:GOH524363 GYD524359:GYD524363 HHZ524359:HHZ524363 HRV524359:HRV524363 IBR524359:IBR524363 ILN524359:ILN524363 IVJ524359:IVJ524363 JFF524359:JFF524363 JPB524359:JPB524363 JYX524359:JYX524363 KIT524359:KIT524363 KSP524359:KSP524363 LCL524359:LCL524363 LMH524359:LMH524363 LWD524359:LWD524363 MFZ524359:MFZ524363 MPV524359:MPV524363 MZR524359:MZR524363 NJN524359:NJN524363 NTJ524359:NTJ524363 ODF524359:ODF524363 ONB524359:ONB524363 OWX524359:OWX524363 PGT524359:PGT524363 PQP524359:PQP524363 QAL524359:QAL524363 QKH524359:QKH524363 QUD524359:QUD524363 RDZ524359:RDZ524363 RNV524359:RNV524363 RXR524359:RXR524363 SHN524359:SHN524363 SRJ524359:SRJ524363 TBF524359:TBF524363 TLB524359:TLB524363 TUX524359:TUX524363 UET524359:UET524363 UOP524359:UOP524363 UYL524359:UYL524363 VIH524359:VIH524363 VSD524359:VSD524363 WBZ524359:WBZ524363 WLV524359:WLV524363 WVR524359:WVR524363 I589895:I589899 JF589895:JF589899 TB589895:TB589899 ACX589895:ACX589899 AMT589895:AMT589899 AWP589895:AWP589899 BGL589895:BGL589899 BQH589895:BQH589899 CAD589895:CAD589899 CJZ589895:CJZ589899 CTV589895:CTV589899 DDR589895:DDR589899 DNN589895:DNN589899 DXJ589895:DXJ589899 EHF589895:EHF589899 ERB589895:ERB589899 FAX589895:FAX589899 FKT589895:FKT589899 FUP589895:FUP589899 GEL589895:GEL589899 GOH589895:GOH589899 GYD589895:GYD589899 HHZ589895:HHZ589899 HRV589895:HRV589899 IBR589895:IBR589899 ILN589895:ILN589899 IVJ589895:IVJ589899 JFF589895:JFF589899 JPB589895:JPB589899 JYX589895:JYX589899 KIT589895:KIT589899 KSP589895:KSP589899 LCL589895:LCL589899 LMH589895:LMH589899 LWD589895:LWD589899 MFZ589895:MFZ589899 MPV589895:MPV589899 MZR589895:MZR589899 NJN589895:NJN589899 NTJ589895:NTJ589899 ODF589895:ODF589899 ONB589895:ONB589899 OWX589895:OWX589899 PGT589895:PGT589899 PQP589895:PQP589899 QAL589895:QAL589899 QKH589895:QKH589899 QUD589895:QUD589899 RDZ589895:RDZ589899 RNV589895:RNV589899 RXR589895:RXR589899 SHN589895:SHN589899 SRJ589895:SRJ589899 TBF589895:TBF589899 TLB589895:TLB589899 TUX589895:TUX589899 UET589895:UET589899 UOP589895:UOP589899 UYL589895:UYL589899 VIH589895:VIH589899 VSD589895:VSD589899 WBZ589895:WBZ589899 WLV589895:WLV589899 WVR589895:WVR589899 I655431:I655435 JF655431:JF655435 TB655431:TB655435 ACX655431:ACX655435 AMT655431:AMT655435 AWP655431:AWP655435 BGL655431:BGL655435 BQH655431:BQH655435 CAD655431:CAD655435 CJZ655431:CJZ655435 CTV655431:CTV655435 DDR655431:DDR655435 DNN655431:DNN655435 DXJ655431:DXJ655435 EHF655431:EHF655435 ERB655431:ERB655435 FAX655431:FAX655435 FKT655431:FKT655435 FUP655431:FUP655435 GEL655431:GEL655435 GOH655431:GOH655435 GYD655431:GYD655435 HHZ655431:HHZ655435 HRV655431:HRV655435 IBR655431:IBR655435 ILN655431:ILN655435 IVJ655431:IVJ655435 JFF655431:JFF655435 JPB655431:JPB655435 JYX655431:JYX655435 KIT655431:KIT655435 KSP655431:KSP655435 LCL655431:LCL655435 LMH655431:LMH655435 LWD655431:LWD655435 MFZ655431:MFZ655435 MPV655431:MPV655435 MZR655431:MZR655435 NJN655431:NJN655435 NTJ655431:NTJ655435 ODF655431:ODF655435 ONB655431:ONB655435 OWX655431:OWX655435 PGT655431:PGT655435 PQP655431:PQP655435 QAL655431:QAL655435 QKH655431:QKH655435 QUD655431:QUD655435 RDZ655431:RDZ655435 RNV655431:RNV655435 RXR655431:RXR655435 SHN655431:SHN655435 SRJ655431:SRJ655435 TBF655431:TBF655435 TLB655431:TLB655435 TUX655431:TUX655435 UET655431:UET655435 UOP655431:UOP655435 UYL655431:UYL655435 VIH655431:VIH655435 VSD655431:VSD655435 WBZ655431:WBZ655435 WLV655431:WLV655435 WVR655431:WVR655435 I720967:I720971 JF720967:JF720971 TB720967:TB720971 ACX720967:ACX720971 AMT720967:AMT720971 AWP720967:AWP720971 BGL720967:BGL720971 BQH720967:BQH720971 CAD720967:CAD720971 CJZ720967:CJZ720971 CTV720967:CTV720971 DDR720967:DDR720971 DNN720967:DNN720971 DXJ720967:DXJ720971 EHF720967:EHF720971 ERB720967:ERB720971 FAX720967:FAX720971 FKT720967:FKT720971 FUP720967:FUP720971 GEL720967:GEL720971 GOH720967:GOH720971 GYD720967:GYD720971 HHZ720967:HHZ720971 HRV720967:HRV720971 IBR720967:IBR720971 ILN720967:ILN720971 IVJ720967:IVJ720971 JFF720967:JFF720971 JPB720967:JPB720971 JYX720967:JYX720971 KIT720967:KIT720971 KSP720967:KSP720971 LCL720967:LCL720971 LMH720967:LMH720971 LWD720967:LWD720971 MFZ720967:MFZ720971 MPV720967:MPV720971 MZR720967:MZR720971 NJN720967:NJN720971 NTJ720967:NTJ720971 ODF720967:ODF720971 ONB720967:ONB720971 OWX720967:OWX720971 PGT720967:PGT720971 PQP720967:PQP720971 QAL720967:QAL720971 QKH720967:QKH720971 QUD720967:QUD720971 RDZ720967:RDZ720971 RNV720967:RNV720971 RXR720967:RXR720971 SHN720967:SHN720971 SRJ720967:SRJ720971 TBF720967:TBF720971 TLB720967:TLB720971 TUX720967:TUX720971 UET720967:UET720971 UOP720967:UOP720971 UYL720967:UYL720971 VIH720967:VIH720971 VSD720967:VSD720971 WBZ720967:WBZ720971 WLV720967:WLV720971 WVR720967:WVR720971 I786503:I786507 JF786503:JF786507 TB786503:TB786507 ACX786503:ACX786507 AMT786503:AMT786507 AWP786503:AWP786507 BGL786503:BGL786507 BQH786503:BQH786507 CAD786503:CAD786507 CJZ786503:CJZ786507 CTV786503:CTV786507 DDR786503:DDR786507 DNN786503:DNN786507 DXJ786503:DXJ786507 EHF786503:EHF786507 ERB786503:ERB786507 FAX786503:FAX786507 FKT786503:FKT786507 FUP786503:FUP786507 GEL786503:GEL786507 GOH786503:GOH786507 GYD786503:GYD786507 HHZ786503:HHZ786507 HRV786503:HRV786507 IBR786503:IBR786507 ILN786503:ILN786507 IVJ786503:IVJ786507 JFF786503:JFF786507 JPB786503:JPB786507 JYX786503:JYX786507 KIT786503:KIT786507 KSP786503:KSP786507 LCL786503:LCL786507 LMH786503:LMH786507 LWD786503:LWD786507 MFZ786503:MFZ786507 MPV786503:MPV786507 MZR786503:MZR786507 NJN786503:NJN786507 NTJ786503:NTJ786507 ODF786503:ODF786507 ONB786503:ONB786507 OWX786503:OWX786507 PGT786503:PGT786507 PQP786503:PQP786507 QAL786503:QAL786507 QKH786503:QKH786507 QUD786503:QUD786507 RDZ786503:RDZ786507 RNV786503:RNV786507 RXR786503:RXR786507 SHN786503:SHN786507 SRJ786503:SRJ786507 TBF786503:TBF786507 TLB786503:TLB786507 TUX786503:TUX786507 UET786503:UET786507 UOP786503:UOP786507 UYL786503:UYL786507 VIH786503:VIH786507 VSD786503:VSD786507 WBZ786503:WBZ786507 WLV786503:WLV786507 WVR786503:WVR786507 I852039:I852043 JF852039:JF852043 TB852039:TB852043 ACX852039:ACX852043 AMT852039:AMT852043 AWP852039:AWP852043 BGL852039:BGL852043 BQH852039:BQH852043 CAD852039:CAD852043 CJZ852039:CJZ852043 CTV852039:CTV852043 DDR852039:DDR852043 DNN852039:DNN852043 DXJ852039:DXJ852043 EHF852039:EHF852043 ERB852039:ERB852043 FAX852039:FAX852043 FKT852039:FKT852043 FUP852039:FUP852043 GEL852039:GEL852043 GOH852039:GOH852043 GYD852039:GYD852043 HHZ852039:HHZ852043 HRV852039:HRV852043 IBR852039:IBR852043 ILN852039:ILN852043 IVJ852039:IVJ852043 JFF852039:JFF852043 JPB852039:JPB852043 JYX852039:JYX852043 KIT852039:KIT852043 KSP852039:KSP852043 LCL852039:LCL852043 LMH852039:LMH852043 LWD852039:LWD852043 MFZ852039:MFZ852043 MPV852039:MPV852043 MZR852039:MZR852043 NJN852039:NJN852043 NTJ852039:NTJ852043 ODF852039:ODF852043 ONB852039:ONB852043 OWX852039:OWX852043 PGT852039:PGT852043 PQP852039:PQP852043 QAL852039:QAL852043 QKH852039:QKH852043 QUD852039:QUD852043 RDZ852039:RDZ852043 RNV852039:RNV852043 RXR852039:RXR852043 SHN852039:SHN852043 SRJ852039:SRJ852043 TBF852039:TBF852043 TLB852039:TLB852043 TUX852039:TUX852043 UET852039:UET852043 UOP852039:UOP852043 UYL852039:UYL852043 VIH852039:VIH852043 VSD852039:VSD852043 WBZ852039:WBZ852043 WLV852039:WLV852043 WVR852039:WVR852043 I917575:I917579 JF917575:JF917579 TB917575:TB917579 ACX917575:ACX917579 AMT917575:AMT917579 AWP917575:AWP917579 BGL917575:BGL917579 BQH917575:BQH917579 CAD917575:CAD917579 CJZ917575:CJZ917579 CTV917575:CTV917579 DDR917575:DDR917579 DNN917575:DNN917579 DXJ917575:DXJ917579 EHF917575:EHF917579 ERB917575:ERB917579 FAX917575:FAX917579 FKT917575:FKT917579 FUP917575:FUP917579 GEL917575:GEL917579 GOH917575:GOH917579 GYD917575:GYD917579 HHZ917575:HHZ917579 HRV917575:HRV917579 IBR917575:IBR917579 ILN917575:ILN917579 IVJ917575:IVJ917579 JFF917575:JFF917579 JPB917575:JPB917579 JYX917575:JYX917579 KIT917575:KIT917579 KSP917575:KSP917579 LCL917575:LCL917579 LMH917575:LMH917579 LWD917575:LWD917579 MFZ917575:MFZ917579 MPV917575:MPV917579 MZR917575:MZR917579 NJN917575:NJN917579 NTJ917575:NTJ917579 ODF917575:ODF917579 ONB917575:ONB917579 OWX917575:OWX917579 PGT917575:PGT917579 PQP917575:PQP917579 QAL917575:QAL917579 QKH917575:QKH917579 QUD917575:QUD917579 RDZ917575:RDZ917579 RNV917575:RNV917579 RXR917575:RXR917579 SHN917575:SHN917579 SRJ917575:SRJ917579 TBF917575:TBF917579 TLB917575:TLB917579 TUX917575:TUX917579 UET917575:UET917579 UOP917575:UOP917579 UYL917575:UYL917579 VIH917575:VIH917579 VSD917575:VSD917579 WBZ917575:WBZ917579 WLV917575:WLV917579 WVR917575:WVR917579 I983111:I983115 JF983111:JF983115 TB983111:TB983115 ACX983111:ACX983115 AMT983111:AMT983115 AWP983111:AWP983115 BGL983111:BGL983115 BQH983111:BQH983115 CAD983111:CAD983115 CJZ983111:CJZ983115 CTV983111:CTV983115 DDR983111:DDR983115 DNN983111:DNN983115 DXJ983111:DXJ983115 EHF983111:EHF983115 ERB983111:ERB983115 FAX983111:FAX983115 FKT983111:FKT983115 FUP983111:FUP983115 GEL983111:GEL983115 GOH983111:GOH983115 GYD983111:GYD983115 HHZ983111:HHZ983115 HRV983111:HRV983115 IBR983111:IBR983115 ILN983111:ILN983115 IVJ983111:IVJ983115 JFF983111:JFF983115 JPB983111:JPB983115 JYX983111:JYX983115 KIT983111:KIT983115 KSP983111:KSP983115 LCL983111:LCL983115 LMH983111:LMH983115 LWD983111:LWD983115 MFZ983111:MFZ983115 MPV983111:MPV983115 MZR983111:MZR983115 NJN983111:NJN983115 NTJ983111:NTJ983115 ODF983111:ODF983115 ONB983111:ONB983115 OWX983111:OWX983115 PGT983111:PGT983115 PQP983111:PQP983115 QAL983111:QAL983115 QKH983111:QKH983115 QUD983111:QUD983115 RDZ983111:RDZ983115 RNV983111:RNV983115 RXR983111:RXR983115 SHN983111:SHN983115 SRJ983111:SRJ983115 TBF983111:TBF983115 TLB983111:TLB983115 TUX983111:TUX983115 UET983111:UET983115 UOP983111:UOP983115 UYL983111:UYL983115 VIH983111:VIH983115 VSD983111:VSD983115 WBZ983111:WBZ983115 WLV983111:WLV983115 WVR983111:WVR983115 ERB83:ERB87 JR65607:JR65611 TN65607:TN65611 ADJ65607:ADJ65611 ANF65607:ANF65611 AXB65607:AXB65611 BGX65607:BGX65611 BQT65607:BQT65611 CAP65607:CAP65611 CKL65607:CKL65611 CUH65607:CUH65611 DED65607:DED65611 DNZ65607:DNZ65611 DXV65607:DXV65611 EHR65607:EHR65611 ERN65607:ERN65611 FBJ65607:FBJ65611 FLF65607:FLF65611 FVB65607:FVB65611 GEX65607:GEX65611 GOT65607:GOT65611 GYP65607:GYP65611 HIL65607:HIL65611 HSH65607:HSH65611 ICD65607:ICD65611 ILZ65607:ILZ65611 IVV65607:IVV65611 JFR65607:JFR65611 JPN65607:JPN65611 JZJ65607:JZJ65611 KJF65607:KJF65611 KTB65607:KTB65611 LCX65607:LCX65611 LMT65607:LMT65611 LWP65607:LWP65611 MGL65607:MGL65611 MQH65607:MQH65611 NAD65607:NAD65611 NJZ65607:NJZ65611 NTV65607:NTV65611 ODR65607:ODR65611 ONN65607:ONN65611 OXJ65607:OXJ65611 PHF65607:PHF65611 PRB65607:PRB65611 QAX65607:QAX65611 QKT65607:QKT65611 QUP65607:QUP65611 REL65607:REL65611 ROH65607:ROH65611 RYD65607:RYD65611 SHZ65607:SHZ65611 SRV65607:SRV65611 TBR65607:TBR65611 TLN65607:TLN65611 TVJ65607:TVJ65611 UFF65607:UFF65611 UPB65607:UPB65611 UYX65607:UYX65611 VIT65607:VIT65611 VSP65607:VSP65611 WCL65607:WCL65611 WMH65607:WMH65611 WWD65607:WWD65611 EHF83:EHF87 JR131143:JR131147 TN131143:TN131147 ADJ131143:ADJ131147 ANF131143:ANF131147 AXB131143:AXB131147 BGX131143:BGX131147 BQT131143:BQT131147 CAP131143:CAP131147 CKL131143:CKL131147 CUH131143:CUH131147 DED131143:DED131147 DNZ131143:DNZ131147 DXV131143:DXV131147 EHR131143:EHR131147 ERN131143:ERN131147 FBJ131143:FBJ131147 FLF131143:FLF131147 FVB131143:FVB131147 GEX131143:GEX131147 GOT131143:GOT131147 GYP131143:GYP131147 HIL131143:HIL131147 HSH131143:HSH131147 ICD131143:ICD131147 ILZ131143:ILZ131147 IVV131143:IVV131147 JFR131143:JFR131147 JPN131143:JPN131147 JZJ131143:JZJ131147 KJF131143:KJF131147 KTB131143:KTB131147 LCX131143:LCX131147 LMT131143:LMT131147 LWP131143:LWP131147 MGL131143:MGL131147 MQH131143:MQH131147 NAD131143:NAD131147 NJZ131143:NJZ131147 NTV131143:NTV131147 ODR131143:ODR131147 ONN131143:ONN131147 OXJ131143:OXJ131147 PHF131143:PHF131147 PRB131143:PRB131147 QAX131143:QAX131147 QKT131143:QKT131147 QUP131143:QUP131147 REL131143:REL131147 ROH131143:ROH131147 RYD131143:RYD131147 SHZ131143:SHZ131147 SRV131143:SRV131147 TBR131143:TBR131147 TLN131143:TLN131147 TVJ131143:TVJ131147 UFF131143:UFF131147 UPB131143:UPB131147 UYX131143:UYX131147 VIT131143:VIT131147 VSP131143:VSP131147 WCL131143:WCL131147 WMH131143:WMH131147 WWD131143:WWD131147 DXJ83:DXJ87 JR196679:JR196683 TN196679:TN196683 ADJ196679:ADJ196683 ANF196679:ANF196683 AXB196679:AXB196683 BGX196679:BGX196683 BQT196679:BQT196683 CAP196679:CAP196683 CKL196679:CKL196683 CUH196679:CUH196683 DED196679:DED196683 DNZ196679:DNZ196683 DXV196679:DXV196683 EHR196679:EHR196683 ERN196679:ERN196683 FBJ196679:FBJ196683 FLF196679:FLF196683 FVB196679:FVB196683 GEX196679:GEX196683 GOT196679:GOT196683 GYP196679:GYP196683 HIL196679:HIL196683 HSH196679:HSH196683 ICD196679:ICD196683 ILZ196679:ILZ196683 IVV196679:IVV196683 JFR196679:JFR196683 JPN196679:JPN196683 JZJ196679:JZJ196683 KJF196679:KJF196683 KTB196679:KTB196683 LCX196679:LCX196683 LMT196679:LMT196683 LWP196679:LWP196683 MGL196679:MGL196683 MQH196679:MQH196683 NAD196679:NAD196683 NJZ196679:NJZ196683 NTV196679:NTV196683 ODR196679:ODR196683 ONN196679:ONN196683 OXJ196679:OXJ196683 PHF196679:PHF196683 PRB196679:PRB196683 QAX196679:QAX196683 QKT196679:QKT196683 QUP196679:QUP196683 REL196679:REL196683 ROH196679:ROH196683 RYD196679:RYD196683 SHZ196679:SHZ196683 SRV196679:SRV196683 TBR196679:TBR196683 TLN196679:TLN196683 TVJ196679:TVJ196683 UFF196679:UFF196683 UPB196679:UPB196683 UYX196679:UYX196683 VIT196679:VIT196683 VSP196679:VSP196683 WCL196679:WCL196683 WMH196679:WMH196683 WWD196679:WWD196683 DNN83:DNN87 JR262215:JR262219 TN262215:TN262219 ADJ262215:ADJ262219 ANF262215:ANF262219 AXB262215:AXB262219 BGX262215:BGX262219 BQT262215:BQT262219 CAP262215:CAP262219 CKL262215:CKL262219 CUH262215:CUH262219 DED262215:DED262219 DNZ262215:DNZ262219 DXV262215:DXV262219 EHR262215:EHR262219 ERN262215:ERN262219 FBJ262215:FBJ262219 FLF262215:FLF262219 FVB262215:FVB262219 GEX262215:GEX262219 GOT262215:GOT262219 GYP262215:GYP262219 HIL262215:HIL262219 HSH262215:HSH262219 ICD262215:ICD262219 ILZ262215:ILZ262219 IVV262215:IVV262219 JFR262215:JFR262219 JPN262215:JPN262219 JZJ262215:JZJ262219 KJF262215:KJF262219 KTB262215:KTB262219 LCX262215:LCX262219 LMT262215:LMT262219 LWP262215:LWP262219 MGL262215:MGL262219 MQH262215:MQH262219 NAD262215:NAD262219 NJZ262215:NJZ262219 NTV262215:NTV262219 ODR262215:ODR262219 ONN262215:ONN262219 OXJ262215:OXJ262219 PHF262215:PHF262219 PRB262215:PRB262219 QAX262215:QAX262219 QKT262215:QKT262219 QUP262215:QUP262219 REL262215:REL262219 ROH262215:ROH262219 RYD262215:RYD262219 SHZ262215:SHZ262219 SRV262215:SRV262219 TBR262215:TBR262219 TLN262215:TLN262219 TVJ262215:TVJ262219 UFF262215:UFF262219 UPB262215:UPB262219 UYX262215:UYX262219 VIT262215:VIT262219 VSP262215:VSP262219 WCL262215:WCL262219 WMH262215:WMH262219 WWD262215:WWD262219 DDR83:DDR87 JR327751:JR327755 TN327751:TN327755 ADJ327751:ADJ327755 ANF327751:ANF327755 AXB327751:AXB327755 BGX327751:BGX327755 BQT327751:BQT327755 CAP327751:CAP327755 CKL327751:CKL327755 CUH327751:CUH327755 DED327751:DED327755 DNZ327751:DNZ327755 DXV327751:DXV327755 EHR327751:EHR327755 ERN327751:ERN327755 FBJ327751:FBJ327755 FLF327751:FLF327755 FVB327751:FVB327755 GEX327751:GEX327755 GOT327751:GOT327755 GYP327751:GYP327755 HIL327751:HIL327755 HSH327751:HSH327755 ICD327751:ICD327755 ILZ327751:ILZ327755 IVV327751:IVV327755 JFR327751:JFR327755 JPN327751:JPN327755 JZJ327751:JZJ327755 KJF327751:KJF327755 KTB327751:KTB327755 LCX327751:LCX327755 LMT327751:LMT327755 LWP327751:LWP327755 MGL327751:MGL327755 MQH327751:MQH327755 NAD327751:NAD327755 NJZ327751:NJZ327755 NTV327751:NTV327755 ODR327751:ODR327755 ONN327751:ONN327755 OXJ327751:OXJ327755 PHF327751:PHF327755 PRB327751:PRB327755 QAX327751:QAX327755 QKT327751:QKT327755 QUP327751:QUP327755 REL327751:REL327755 ROH327751:ROH327755 RYD327751:RYD327755 SHZ327751:SHZ327755 SRV327751:SRV327755 TBR327751:TBR327755 TLN327751:TLN327755 TVJ327751:TVJ327755 UFF327751:UFF327755 UPB327751:UPB327755 UYX327751:UYX327755 VIT327751:VIT327755 VSP327751:VSP327755 WCL327751:WCL327755 WMH327751:WMH327755 WWD327751:WWD327755 CTV83:CTV87 JR393287:JR393291 TN393287:TN393291 ADJ393287:ADJ393291 ANF393287:ANF393291 AXB393287:AXB393291 BGX393287:BGX393291 BQT393287:BQT393291 CAP393287:CAP393291 CKL393287:CKL393291 CUH393287:CUH393291 DED393287:DED393291 DNZ393287:DNZ393291 DXV393287:DXV393291 EHR393287:EHR393291 ERN393287:ERN393291 FBJ393287:FBJ393291 FLF393287:FLF393291 FVB393287:FVB393291 GEX393287:GEX393291 GOT393287:GOT393291 GYP393287:GYP393291 HIL393287:HIL393291 HSH393287:HSH393291 ICD393287:ICD393291 ILZ393287:ILZ393291 IVV393287:IVV393291 JFR393287:JFR393291 JPN393287:JPN393291 JZJ393287:JZJ393291 KJF393287:KJF393291 KTB393287:KTB393291 LCX393287:LCX393291 LMT393287:LMT393291 LWP393287:LWP393291 MGL393287:MGL393291 MQH393287:MQH393291 NAD393287:NAD393291 NJZ393287:NJZ393291 NTV393287:NTV393291 ODR393287:ODR393291 ONN393287:ONN393291 OXJ393287:OXJ393291 PHF393287:PHF393291 PRB393287:PRB393291 QAX393287:QAX393291 QKT393287:QKT393291 QUP393287:QUP393291 REL393287:REL393291 ROH393287:ROH393291 RYD393287:RYD393291 SHZ393287:SHZ393291 SRV393287:SRV393291 TBR393287:TBR393291 TLN393287:TLN393291 TVJ393287:TVJ393291 UFF393287:UFF393291 UPB393287:UPB393291 UYX393287:UYX393291 VIT393287:VIT393291 VSP393287:VSP393291 WCL393287:WCL393291 WMH393287:WMH393291 WWD393287:WWD393291 CJZ83:CJZ87 JR458823:JR458827 TN458823:TN458827 ADJ458823:ADJ458827 ANF458823:ANF458827 AXB458823:AXB458827 BGX458823:BGX458827 BQT458823:BQT458827 CAP458823:CAP458827 CKL458823:CKL458827 CUH458823:CUH458827 DED458823:DED458827 DNZ458823:DNZ458827 DXV458823:DXV458827 EHR458823:EHR458827 ERN458823:ERN458827 FBJ458823:FBJ458827 FLF458823:FLF458827 FVB458823:FVB458827 GEX458823:GEX458827 GOT458823:GOT458827 GYP458823:GYP458827 HIL458823:HIL458827 HSH458823:HSH458827 ICD458823:ICD458827 ILZ458823:ILZ458827 IVV458823:IVV458827 JFR458823:JFR458827 JPN458823:JPN458827 JZJ458823:JZJ458827 KJF458823:KJF458827 KTB458823:KTB458827 LCX458823:LCX458827 LMT458823:LMT458827 LWP458823:LWP458827 MGL458823:MGL458827 MQH458823:MQH458827 NAD458823:NAD458827 NJZ458823:NJZ458827 NTV458823:NTV458827 ODR458823:ODR458827 ONN458823:ONN458827 OXJ458823:OXJ458827 PHF458823:PHF458827 PRB458823:PRB458827 QAX458823:QAX458827 QKT458823:QKT458827 QUP458823:QUP458827 REL458823:REL458827 ROH458823:ROH458827 RYD458823:RYD458827 SHZ458823:SHZ458827 SRV458823:SRV458827 TBR458823:TBR458827 TLN458823:TLN458827 TVJ458823:TVJ458827 UFF458823:UFF458827 UPB458823:UPB458827 UYX458823:UYX458827 VIT458823:VIT458827 VSP458823:VSP458827 WCL458823:WCL458827 WMH458823:WMH458827 WWD458823:WWD458827 CAD83:CAD87 JR524359:JR524363 TN524359:TN524363 ADJ524359:ADJ524363 ANF524359:ANF524363 AXB524359:AXB524363 BGX524359:BGX524363 BQT524359:BQT524363 CAP524359:CAP524363 CKL524359:CKL524363 CUH524359:CUH524363 DED524359:DED524363 DNZ524359:DNZ524363 DXV524359:DXV524363 EHR524359:EHR524363 ERN524359:ERN524363 FBJ524359:FBJ524363 FLF524359:FLF524363 FVB524359:FVB524363 GEX524359:GEX524363 GOT524359:GOT524363 GYP524359:GYP524363 HIL524359:HIL524363 HSH524359:HSH524363 ICD524359:ICD524363 ILZ524359:ILZ524363 IVV524359:IVV524363 JFR524359:JFR524363 JPN524359:JPN524363 JZJ524359:JZJ524363 KJF524359:KJF524363 KTB524359:KTB524363 LCX524359:LCX524363 LMT524359:LMT524363 LWP524359:LWP524363 MGL524359:MGL524363 MQH524359:MQH524363 NAD524359:NAD524363 NJZ524359:NJZ524363 NTV524359:NTV524363 ODR524359:ODR524363 ONN524359:ONN524363 OXJ524359:OXJ524363 PHF524359:PHF524363 PRB524359:PRB524363 QAX524359:QAX524363 QKT524359:QKT524363 QUP524359:QUP524363 REL524359:REL524363 ROH524359:ROH524363 RYD524359:RYD524363 SHZ524359:SHZ524363 SRV524359:SRV524363 TBR524359:TBR524363 TLN524359:TLN524363 TVJ524359:TVJ524363 UFF524359:UFF524363 UPB524359:UPB524363 UYX524359:UYX524363 VIT524359:VIT524363 VSP524359:VSP524363 WCL524359:WCL524363 WMH524359:WMH524363 WWD524359:WWD524363 BQH83:BQH87 JR589895:JR589899 TN589895:TN589899 ADJ589895:ADJ589899 ANF589895:ANF589899 AXB589895:AXB589899 BGX589895:BGX589899 BQT589895:BQT589899 CAP589895:CAP589899 CKL589895:CKL589899 CUH589895:CUH589899 DED589895:DED589899 DNZ589895:DNZ589899 DXV589895:DXV589899 EHR589895:EHR589899 ERN589895:ERN589899 FBJ589895:FBJ589899 FLF589895:FLF589899 FVB589895:FVB589899 GEX589895:GEX589899 GOT589895:GOT589899 GYP589895:GYP589899 HIL589895:HIL589899 HSH589895:HSH589899 ICD589895:ICD589899 ILZ589895:ILZ589899 IVV589895:IVV589899 JFR589895:JFR589899 JPN589895:JPN589899 JZJ589895:JZJ589899 KJF589895:KJF589899 KTB589895:KTB589899 LCX589895:LCX589899 LMT589895:LMT589899 LWP589895:LWP589899 MGL589895:MGL589899 MQH589895:MQH589899 NAD589895:NAD589899 NJZ589895:NJZ589899 NTV589895:NTV589899 ODR589895:ODR589899 ONN589895:ONN589899 OXJ589895:OXJ589899 PHF589895:PHF589899 PRB589895:PRB589899 QAX589895:QAX589899 QKT589895:QKT589899 QUP589895:QUP589899 REL589895:REL589899 ROH589895:ROH589899 RYD589895:RYD589899 SHZ589895:SHZ589899 SRV589895:SRV589899 TBR589895:TBR589899 TLN589895:TLN589899 TVJ589895:TVJ589899 UFF589895:UFF589899 UPB589895:UPB589899 UYX589895:UYX589899 VIT589895:VIT589899 VSP589895:VSP589899 WCL589895:WCL589899 WMH589895:WMH589899 WWD589895:WWD589899 BGL83:BGL87 JR655431:JR655435 TN655431:TN655435 ADJ655431:ADJ655435 ANF655431:ANF655435 AXB655431:AXB655435 BGX655431:BGX655435 BQT655431:BQT655435 CAP655431:CAP655435 CKL655431:CKL655435 CUH655431:CUH655435 DED655431:DED655435 DNZ655431:DNZ655435 DXV655431:DXV655435 EHR655431:EHR655435 ERN655431:ERN655435 FBJ655431:FBJ655435 FLF655431:FLF655435 FVB655431:FVB655435 GEX655431:GEX655435 GOT655431:GOT655435 GYP655431:GYP655435 HIL655431:HIL655435 HSH655431:HSH655435 ICD655431:ICD655435 ILZ655431:ILZ655435 IVV655431:IVV655435 JFR655431:JFR655435 JPN655431:JPN655435 JZJ655431:JZJ655435 KJF655431:KJF655435 KTB655431:KTB655435 LCX655431:LCX655435 LMT655431:LMT655435 LWP655431:LWP655435 MGL655431:MGL655435 MQH655431:MQH655435 NAD655431:NAD655435 NJZ655431:NJZ655435 NTV655431:NTV655435 ODR655431:ODR655435 ONN655431:ONN655435 OXJ655431:OXJ655435 PHF655431:PHF655435 PRB655431:PRB655435 QAX655431:QAX655435 QKT655431:QKT655435 QUP655431:QUP655435 REL655431:REL655435 ROH655431:ROH655435 RYD655431:RYD655435 SHZ655431:SHZ655435 SRV655431:SRV655435 TBR655431:TBR655435 TLN655431:TLN655435 TVJ655431:TVJ655435 UFF655431:UFF655435 UPB655431:UPB655435 UYX655431:UYX655435 VIT655431:VIT655435 VSP655431:VSP655435 WCL655431:WCL655435 WMH655431:WMH655435 WWD655431:WWD655435 AWP83:AWP87 JR720967:JR720971 TN720967:TN720971 ADJ720967:ADJ720971 ANF720967:ANF720971 AXB720967:AXB720971 BGX720967:BGX720971 BQT720967:BQT720971 CAP720967:CAP720971 CKL720967:CKL720971 CUH720967:CUH720971 DED720967:DED720971 DNZ720967:DNZ720971 DXV720967:DXV720971 EHR720967:EHR720971 ERN720967:ERN720971 FBJ720967:FBJ720971 FLF720967:FLF720971 FVB720967:FVB720971 GEX720967:GEX720971 GOT720967:GOT720971 GYP720967:GYP720971 HIL720967:HIL720971 HSH720967:HSH720971 ICD720967:ICD720971 ILZ720967:ILZ720971 IVV720967:IVV720971 JFR720967:JFR720971 JPN720967:JPN720971 JZJ720967:JZJ720971 KJF720967:KJF720971 KTB720967:KTB720971 LCX720967:LCX720971 LMT720967:LMT720971 LWP720967:LWP720971 MGL720967:MGL720971 MQH720967:MQH720971 NAD720967:NAD720971 NJZ720967:NJZ720971 NTV720967:NTV720971 ODR720967:ODR720971 ONN720967:ONN720971 OXJ720967:OXJ720971 PHF720967:PHF720971 PRB720967:PRB720971 QAX720967:QAX720971 QKT720967:QKT720971 QUP720967:QUP720971 REL720967:REL720971 ROH720967:ROH720971 RYD720967:RYD720971 SHZ720967:SHZ720971 SRV720967:SRV720971 TBR720967:TBR720971 TLN720967:TLN720971 TVJ720967:TVJ720971 UFF720967:UFF720971 UPB720967:UPB720971 UYX720967:UYX720971 VIT720967:VIT720971 VSP720967:VSP720971 WCL720967:WCL720971 WMH720967:WMH720971 WWD720967:WWD720971 AMT83:AMT87 JR786503:JR786507 TN786503:TN786507 ADJ786503:ADJ786507 ANF786503:ANF786507 AXB786503:AXB786507 BGX786503:BGX786507 BQT786503:BQT786507 CAP786503:CAP786507 CKL786503:CKL786507 CUH786503:CUH786507 DED786503:DED786507 DNZ786503:DNZ786507 DXV786503:DXV786507 EHR786503:EHR786507 ERN786503:ERN786507 FBJ786503:FBJ786507 FLF786503:FLF786507 FVB786503:FVB786507 GEX786503:GEX786507 GOT786503:GOT786507 GYP786503:GYP786507 HIL786503:HIL786507 HSH786503:HSH786507 ICD786503:ICD786507 ILZ786503:ILZ786507 IVV786503:IVV786507 JFR786503:JFR786507 JPN786503:JPN786507 JZJ786503:JZJ786507 KJF786503:KJF786507 KTB786503:KTB786507 LCX786503:LCX786507 LMT786503:LMT786507 LWP786503:LWP786507 MGL786503:MGL786507 MQH786503:MQH786507 NAD786503:NAD786507 NJZ786503:NJZ786507 NTV786503:NTV786507 ODR786503:ODR786507 ONN786503:ONN786507 OXJ786503:OXJ786507 PHF786503:PHF786507 PRB786503:PRB786507 QAX786503:QAX786507 QKT786503:QKT786507 QUP786503:QUP786507 REL786503:REL786507 ROH786503:ROH786507 RYD786503:RYD786507 SHZ786503:SHZ786507 SRV786503:SRV786507 TBR786503:TBR786507 TLN786503:TLN786507 TVJ786503:TVJ786507 UFF786503:UFF786507 UPB786503:UPB786507 UYX786503:UYX786507 VIT786503:VIT786507 VSP786503:VSP786507 WCL786503:WCL786507 WMH786503:WMH786507 WWD786503:WWD786507 ACX83:ACX87 JR852039:JR852043 TN852039:TN852043 ADJ852039:ADJ852043 ANF852039:ANF852043 AXB852039:AXB852043 BGX852039:BGX852043 BQT852039:BQT852043 CAP852039:CAP852043 CKL852039:CKL852043 CUH852039:CUH852043 DED852039:DED852043 DNZ852039:DNZ852043 DXV852039:DXV852043 EHR852039:EHR852043 ERN852039:ERN852043 FBJ852039:FBJ852043 FLF852039:FLF852043 FVB852039:FVB852043 GEX852039:GEX852043 GOT852039:GOT852043 GYP852039:GYP852043 HIL852039:HIL852043 HSH852039:HSH852043 ICD852039:ICD852043 ILZ852039:ILZ852043 IVV852039:IVV852043 JFR852039:JFR852043 JPN852039:JPN852043 JZJ852039:JZJ852043 KJF852039:KJF852043 KTB852039:KTB852043 LCX852039:LCX852043 LMT852039:LMT852043 LWP852039:LWP852043 MGL852039:MGL852043 MQH852039:MQH852043 NAD852039:NAD852043 NJZ852039:NJZ852043 NTV852039:NTV852043 ODR852039:ODR852043 ONN852039:ONN852043 OXJ852039:OXJ852043 PHF852039:PHF852043 PRB852039:PRB852043 QAX852039:QAX852043 QKT852039:QKT852043 QUP852039:QUP852043 REL852039:REL852043 ROH852039:ROH852043 RYD852039:RYD852043 SHZ852039:SHZ852043 SRV852039:SRV852043 TBR852039:TBR852043 TLN852039:TLN852043 TVJ852039:TVJ852043 UFF852039:UFF852043 UPB852039:UPB852043 UYX852039:UYX852043 VIT852039:VIT852043 VSP852039:VSP852043 WCL852039:WCL852043 WMH852039:WMH852043 WWD852039:WWD852043 TB83:TB87 JR917575:JR917579 TN917575:TN917579 ADJ917575:ADJ917579 ANF917575:ANF917579 AXB917575:AXB917579 BGX917575:BGX917579 BQT917575:BQT917579 CAP917575:CAP917579 CKL917575:CKL917579 CUH917575:CUH917579 DED917575:DED917579 DNZ917575:DNZ917579 DXV917575:DXV917579 EHR917575:EHR917579 ERN917575:ERN917579 FBJ917575:FBJ917579 FLF917575:FLF917579 FVB917575:FVB917579 GEX917575:GEX917579 GOT917575:GOT917579 GYP917575:GYP917579 HIL917575:HIL917579 HSH917575:HSH917579 ICD917575:ICD917579 ILZ917575:ILZ917579 IVV917575:IVV917579 JFR917575:JFR917579 JPN917575:JPN917579 JZJ917575:JZJ917579 KJF917575:KJF917579 KTB917575:KTB917579 LCX917575:LCX917579 LMT917575:LMT917579 LWP917575:LWP917579 MGL917575:MGL917579 MQH917575:MQH917579 NAD917575:NAD917579 NJZ917575:NJZ917579 NTV917575:NTV917579 ODR917575:ODR917579 ONN917575:ONN917579 OXJ917575:OXJ917579 PHF917575:PHF917579 PRB917575:PRB917579 QAX917575:QAX917579 QKT917575:QKT917579 QUP917575:QUP917579 REL917575:REL917579 ROH917575:ROH917579 RYD917575:RYD917579 SHZ917575:SHZ917579 SRV917575:SRV917579 TBR917575:TBR917579 TLN917575:TLN917579 TVJ917575:TVJ917579 UFF917575:UFF917579 UPB917575:UPB917579 UYX917575:UYX917579 VIT917575:VIT917579 VSP917575:VSP917579 WCL917575:WCL917579 WMH917575:WMH917579 WWD917575:WWD917579 JF83:JF87 JR983111:JR983115 TN983111:TN983115 ADJ983111:ADJ983115 ANF983111:ANF983115 AXB983111:AXB983115 BGX983111:BGX983115 BQT983111:BQT983115 CAP983111:CAP983115 CKL983111:CKL983115 CUH983111:CUH983115 DED983111:DED983115 DNZ983111:DNZ983115 DXV983111:DXV983115 EHR983111:EHR983115 ERN983111:ERN983115 FBJ983111:FBJ983115 FLF983111:FLF983115 FVB983111:FVB983115 GEX983111:GEX983115 GOT983111:GOT983115 GYP983111:GYP983115 HIL983111:HIL983115 HSH983111:HSH983115 ICD983111:ICD983115 ILZ983111:ILZ983115 IVV983111:IVV983115 JFR983111:JFR983115 JPN983111:JPN983115 JZJ983111:JZJ983115 KJF983111:KJF983115 KTB983111:KTB983115 LCX983111:LCX983115 LMT983111:LMT983115 LWP983111:LWP983115 MGL983111:MGL983115 MQH983111:MQH983115 NAD983111:NAD983115 NJZ983111:NJZ983115 NTV983111:NTV983115 ODR983111:ODR983115 ONN983111:ONN983115 OXJ983111:OXJ983115 PHF983111:PHF983115 PRB983111:PRB983115 QAX983111:QAX983115 QKT983111:QKT983115 QUP983111:QUP983115 REL983111:REL983115 ROH983111:ROH983115 RYD983111:RYD983115 SHZ983111:SHZ983115 SRV983111:SRV983115 TBR983111:TBR983115 TLN983111:TLN983115 TVJ983111:TVJ983115 UFF983111:UFF983115 UPB983111:UPB983115 UYX983111:UYX983115 VIT983111:VIT983115 VSP983111:VSP983115 WCL983111:WCL983115 WMH983111:WMH983115 WMH28:WMH32 WCL28:WCL32 VSP28:VSP32 VIT28:VIT32 UYX28:UYX32 UPB28:UPB32 UFF28:UFF32 TVJ28:TVJ32 TLN28:TLN32 TBR28:TBR32 SRV28:SRV32 SHZ28:SHZ32 RYD28:RYD32 ROH28:ROH32 REL28:REL32 QUP28:QUP32 QKT28:QKT32 QAX28:QAX32 PRB28:PRB32 PHF28:PHF32 OXJ28:OXJ32 ONN28:ONN32 ODR28:ODR32 NTV28:NTV32 NJZ28:NJZ32 NAD28:NAD32 MQH28:MQH32 MGL28:MGL32 LWP28:LWP32 LMT28:LMT32 LCX28:LCX32 KTB28:KTB32 KJF28:KJF32 JZJ28:JZJ32 JPN28:JPN32 JFR28:JFR32 IVV28:IVV32 ILZ28:ILZ32 ICD28:ICD32 HSH28:HSH32 HIL28:HIL32 GYP28:GYP32 GOT28:GOT32 GEX28:GEX32 FVB28:FVB32 FLF28:FLF32 FBJ28:FBJ32 ERN28:ERN32 EHR28:EHR32 DXV28:DXV32 DNZ28:DNZ32 DED28:DED32 CUH28:CUH32 CKL28:CKL32 CAP28:CAP32 BQT28:BQT32 BGX28:BGX32 AXB28:AXB32 ANF28:ANF32 ADJ28:ADJ32 TN28:TN32 JR28:JR32 WWD28:WWD32 WVR28:WVR32 WLV28:WLV32 WBZ28:WBZ32 VSD28:VSD32 VIH28:VIH32 UYL28:UYL32 UOP28:UOP32 UET28:UET32 TUX28:TUX32 TLB28:TLB32 TBF28:TBF32 SRJ28:SRJ32 SHN28:SHN32 RXR28:RXR32 RNV28:RNV32 RDZ28:RDZ32 QUD28:QUD32 QKH28:QKH32 QAL28:QAL32 PQP28:PQP32 PGT28:PGT32 OWX28:OWX32 ONB28:ONB32 ODF28:ODF32 NTJ28:NTJ32 NJN28:NJN32 MZR28:MZR32 MPV28:MPV32 MFZ28:MFZ32 LWD28:LWD32 LMH28:LMH32 LCL28:LCL32 KSP28:KSP32 KIT28:KIT32 JYX28:JYX32 JPB28:JPB32 JFF28:JFF32 IVJ28:IVJ32 ILN28:ILN32 IBR28:IBR32 HRV28:HRV32 HHZ28:HHZ32 GYD28:GYD32 GOH28:GOH32 GEL28:GEL32 FUP28:FUP32 FKT28:FKT32 FAX28:FAX32 ERB28:ERB32 EHF28:EHF32 DXJ28:DXJ32 DNN28:DNN32 DDR28:DDR32 CTV28:CTV32 CJZ28:CJZ32 CAD28:CAD32 BQH28:BQH32 BGL28:BGL32 AWP28:AWP32 AMT28:AMT32 ACX28:ACX32 TB28:TB32 JF28:JF32 WMH55:WMH59 WCL55:WCL59 VSP55:VSP59 VIT55:VIT59 UYX55:UYX59 UPB55:UPB59 UFF55:UFF59 TVJ55:TVJ59 TLN55:TLN59 TBR55:TBR59 SRV55:SRV59 SHZ55:SHZ59 RYD55:RYD59 ROH55:ROH59 REL55:REL59 QUP55:QUP59 QKT55:QKT59 QAX55:QAX59 PRB55:PRB59 PHF55:PHF59 OXJ55:OXJ59 ONN55:ONN59 ODR55:ODR59 NTV55:NTV59 NJZ55:NJZ59 NAD55:NAD59 MQH55:MQH59 MGL55:MGL59 LWP55:LWP59 LMT55:LMT59 LCX55:LCX59 KTB55:KTB59 KJF55:KJF59 JZJ55:JZJ59 JPN55:JPN59 JFR55:JFR59 IVV55:IVV59 ILZ55:ILZ59 ICD55:ICD59 HSH55:HSH59 HIL55:HIL59 GYP55:GYP59 GOT55:GOT59 GEX55:GEX59 FVB55:FVB59 FLF55:FLF59 FBJ55:FBJ59 ERN55:ERN59 EHR55:EHR59 DXV55:DXV59 DNZ55:DNZ59 DED55:DED59 CUH55:CUH59 CKL55:CKL59 CAP55:CAP59 BQT55:BQT59 BGX55:BGX59 AXB55:AXB59 ANF55:ANF59 ADJ55:ADJ59 TN55:TN59 JR55:JR59 WWD55:WWD59 WVR55:WVR59 WLV55:WLV59 WBZ55:WBZ59 VSD55:VSD59 VIH55:VIH59 UYL55:UYL59 UOP55:UOP59 UET55:UET59 TUX55:TUX59 TLB55:TLB59 TBF55:TBF59 SRJ55:SRJ59 SHN55:SHN59 RXR55:RXR59 RNV55:RNV59 RDZ55:RDZ59 QUD55:QUD59 QKH55:QKH59 QAL55:QAL59 PQP55:PQP59 PGT55:PGT59 OWX55:OWX59 ONB55:ONB59 ODF55:ODF59 NTJ55:NTJ59 NJN55:NJN59 MZR55:MZR59 MPV55:MPV59 MFZ55:MFZ59 LWD55:LWD59 LMH55:LMH59 LCL55:LCL59 KSP55:KSP59 KIT55:KIT59 JYX55:JYX59 JPB55:JPB59 JFF55:JFF59 IVJ55:IVJ59 ILN55:ILN59 IBR55:IBR59 HRV55:HRV59 HHZ55:HHZ59 GYD55:GYD59 GOH55:GOH59 GEL55:GEL59 FUP55:FUP59 FKT55:FKT59 FAX55:FAX59 ERB55:ERB59 EHF55:EHF59 DXJ55:DXJ59 DNN55:DNN59 DDR55:DDR59 CTV55:CTV59 CJZ55:CJZ59 CAD55:CAD59 BQH55:BQH59 BGL55:BGL59 AWP55:AWP59 AMT55:AMT59 ACX55:ACX59 TB55:TB59 JF55:JF59 WMH83:WMH87 WCL83:WCL87 VSP83:VSP87 VIT83:VIT87 UYX83:UYX87 UPB83:UPB87 UFF83:UFF87 TVJ83:TVJ87 TLN83:TLN87 TBR83:TBR87 SRV83:SRV87 SHZ83:SHZ87 RYD83:RYD87 ROH83:ROH87 REL83:REL87 QUP83:QUP87 QKT83:QKT87 QAX83:QAX87 PRB83:PRB87 PHF83:PHF87 OXJ83:OXJ87 ONN83:ONN87 ODR83:ODR87 NTV83:NTV87 NJZ83:NJZ87 NAD83:NAD87 MQH83:MQH87 MGL83:MGL87 LWP83:LWP87 LMT83:LMT87 LCX83:LCX87 KTB83:KTB87 KJF83:KJF87 JZJ83:JZJ87 JPN83:JPN87 JFR83:JFR87 IVV83:IVV87 ILZ83:ILZ87 ICD83:ICD87 HSH83:HSH87 HIL83:HIL87 GYP83:GYP87 GOT83:GOT87 GEX83:GEX87 FVB83:FVB87 FLF83:FLF87 FBJ83:FBJ87 ERN83:ERN87 EHR83:EHR87 DXV83:DXV87 DNZ83:DNZ87 DED83:DED87 CUH83:CUH87 CKL83:CKL87 CAP83:CAP87 BQT83:BQT87 BGX83:BGX87 AXB83:AXB87 ANF83:ANF87 ADJ83:ADJ87 TN83:TN87 JR83:JR87 WWD83:WWD87 WVR83:WVR87 WLV83:WLV87 WBZ83:WBZ87 VSD83:VSD87 VIH83:VIH87 UYL83:UYL87 UOP83:UOP87 UET83:UET87 TUX83:TUX87 TLB83:TLB87 TBF83:TBF87 SRJ83:SRJ87 SHN83:SHN87 RXR83:RXR87 RNV83:RNV87 RDZ83:RDZ87 QUD83:QUD87 QKH83:QKH87 QAL83:QAL87 PQP83:PQP87 PGT83:PGT87 OWX83:OWX87 ONB83:ONB87 ODF83:ODF87 NTJ83:NTJ87 NJN83:NJN87 MZR83:MZR87 MPV83:MPV87 MFZ83:MFZ87 LWD83:LWD87 LMH83:LMH87 LCL83:LCL87 KSP83:KSP87 KIT83:KIT87 JYX83:JYX87 JPB83:JPB87 JFF83:JFF87 IVJ83:IVJ87 ILN83:ILN87 IBR83:IBR87 HRV83:HRV87 HHZ83:HHZ87 GYD83:GYD87 GOH83:GOH87 GEL83:GEL87 FUP83:FUP87 FKT83:FKT87 FAX83:FAX87 V65607:V65611 V131143:V131147 V196679:V196683 V262215:V262219 V327751:V327755 V393287:V393291 V458823:V458827 V524359:V524363 V589895:V589899 V655431:V655435 V720967:V720971 V786503:V786507 V852039:V852043 V917575:V917579 V983111:V983115"/>
    <dataValidation allowBlank="1" showInputMessage="1" showErrorMessage="1" prompt="（例）_x000a_・○○部に組込_x000a_・試験用_x000a_" sqref="E65589:F65593 JC65589:JC65593 SY65589:SY65593 ACU65589:ACU65593 AMQ65589:AMQ65593 AWM65589:AWM65593 BGI65589:BGI65593 BQE65589:BQE65593 CAA65589:CAA65593 CJW65589:CJW65593 CTS65589:CTS65593 DDO65589:DDO65593 DNK65589:DNK65593 DXG65589:DXG65593 EHC65589:EHC65593 EQY65589:EQY65593 FAU65589:FAU65593 FKQ65589:FKQ65593 FUM65589:FUM65593 GEI65589:GEI65593 GOE65589:GOE65593 GYA65589:GYA65593 HHW65589:HHW65593 HRS65589:HRS65593 IBO65589:IBO65593 ILK65589:ILK65593 IVG65589:IVG65593 JFC65589:JFC65593 JOY65589:JOY65593 JYU65589:JYU65593 KIQ65589:KIQ65593 KSM65589:KSM65593 LCI65589:LCI65593 LME65589:LME65593 LWA65589:LWA65593 MFW65589:MFW65593 MPS65589:MPS65593 MZO65589:MZO65593 NJK65589:NJK65593 NTG65589:NTG65593 ODC65589:ODC65593 OMY65589:OMY65593 OWU65589:OWU65593 PGQ65589:PGQ65593 PQM65589:PQM65593 QAI65589:QAI65593 QKE65589:QKE65593 QUA65589:QUA65593 RDW65589:RDW65593 RNS65589:RNS65593 RXO65589:RXO65593 SHK65589:SHK65593 SRG65589:SRG65593 TBC65589:TBC65593 TKY65589:TKY65593 TUU65589:TUU65593 UEQ65589:UEQ65593 UOM65589:UOM65593 UYI65589:UYI65593 VIE65589:VIE65593 VSA65589:VSA65593 WBW65589:WBW65593 WLS65589:WLS65593 WVO65589:WVO65593 E131125:F131129 JC131125:JC131129 SY131125:SY131129 ACU131125:ACU131129 AMQ131125:AMQ131129 AWM131125:AWM131129 BGI131125:BGI131129 BQE131125:BQE131129 CAA131125:CAA131129 CJW131125:CJW131129 CTS131125:CTS131129 DDO131125:DDO131129 DNK131125:DNK131129 DXG131125:DXG131129 EHC131125:EHC131129 EQY131125:EQY131129 FAU131125:FAU131129 FKQ131125:FKQ131129 FUM131125:FUM131129 GEI131125:GEI131129 GOE131125:GOE131129 GYA131125:GYA131129 HHW131125:HHW131129 HRS131125:HRS131129 IBO131125:IBO131129 ILK131125:ILK131129 IVG131125:IVG131129 JFC131125:JFC131129 JOY131125:JOY131129 JYU131125:JYU131129 KIQ131125:KIQ131129 KSM131125:KSM131129 LCI131125:LCI131129 LME131125:LME131129 LWA131125:LWA131129 MFW131125:MFW131129 MPS131125:MPS131129 MZO131125:MZO131129 NJK131125:NJK131129 NTG131125:NTG131129 ODC131125:ODC131129 OMY131125:OMY131129 OWU131125:OWU131129 PGQ131125:PGQ131129 PQM131125:PQM131129 QAI131125:QAI131129 QKE131125:QKE131129 QUA131125:QUA131129 RDW131125:RDW131129 RNS131125:RNS131129 RXO131125:RXO131129 SHK131125:SHK131129 SRG131125:SRG131129 TBC131125:TBC131129 TKY131125:TKY131129 TUU131125:TUU131129 UEQ131125:UEQ131129 UOM131125:UOM131129 UYI131125:UYI131129 VIE131125:VIE131129 VSA131125:VSA131129 WBW131125:WBW131129 WLS131125:WLS131129 WVO131125:WVO131129 E196661:F196665 JC196661:JC196665 SY196661:SY196665 ACU196661:ACU196665 AMQ196661:AMQ196665 AWM196661:AWM196665 BGI196661:BGI196665 BQE196661:BQE196665 CAA196661:CAA196665 CJW196661:CJW196665 CTS196661:CTS196665 DDO196661:DDO196665 DNK196661:DNK196665 DXG196661:DXG196665 EHC196661:EHC196665 EQY196661:EQY196665 FAU196661:FAU196665 FKQ196661:FKQ196665 FUM196661:FUM196665 GEI196661:GEI196665 GOE196661:GOE196665 GYA196661:GYA196665 HHW196661:HHW196665 HRS196661:HRS196665 IBO196661:IBO196665 ILK196661:ILK196665 IVG196661:IVG196665 JFC196661:JFC196665 JOY196661:JOY196665 JYU196661:JYU196665 KIQ196661:KIQ196665 KSM196661:KSM196665 LCI196661:LCI196665 LME196661:LME196665 LWA196661:LWA196665 MFW196661:MFW196665 MPS196661:MPS196665 MZO196661:MZO196665 NJK196661:NJK196665 NTG196661:NTG196665 ODC196661:ODC196665 OMY196661:OMY196665 OWU196661:OWU196665 PGQ196661:PGQ196665 PQM196661:PQM196665 QAI196661:QAI196665 QKE196661:QKE196665 QUA196661:QUA196665 RDW196661:RDW196665 RNS196661:RNS196665 RXO196661:RXO196665 SHK196661:SHK196665 SRG196661:SRG196665 TBC196661:TBC196665 TKY196661:TKY196665 TUU196661:TUU196665 UEQ196661:UEQ196665 UOM196661:UOM196665 UYI196661:UYI196665 VIE196661:VIE196665 VSA196661:VSA196665 WBW196661:WBW196665 WLS196661:WLS196665 WVO196661:WVO196665 E262197:F262201 JC262197:JC262201 SY262197:SY262201 ACU262197:ACU262201 AMQ262197:AMQ262201 AWM262197:AWM262201 BGI262197:BGI262201 BQE262197:BQE262201 CAA262197:CAA262201 CJW262197:CJW262201 CTS262197:CTS262201 DDO262197:DDO262201 DNK262197:DNK262201 DXG262197:DXG262201 EHC262197:EHC262201 EQY262197:EQY262201 FAU262197:FAU262201 FKQ262197:FKQ262201 FUM262197:FUM262201 GEI262197:GEI262201 GOE262197:GOE262201 GYA262197:GYA262201 HHW262197:HHW262201 HRS262197:HRS262201 IBO262197:IBO262201 ILK262197:ILK262201 IVG262197:IVG262201 JFC262197:JFC262201 JOY262197:JOY262201 JYU262197:JYU262201 KIQ262197:KIQ262201 KSM262197:KSM262201 LCI262197:LCI262201 LME262197:LME262201 LWA262197:LWA262201 MFW262197:MFW262201 MPS262197:MPS262201 MZO262197:MZO262201 NJK262197:NJK262201 NTG262197:NTG262201 ODC262197:ODC262201 OMY262197:OMY262201 OWU262197:OWU262201 PGQ262197:PGQ262201 PQM262197:PQM262201 QAI262197:QAI262201 QKE262197:QKE262201 QUA262197:QUA262201 RDW262197:RDW262201 RNS262197:RNS262201 RXO262197:RXO262201 SHK262197:SHK262201 SRG262197:SRG262201 TBC262197:TBC262201 TKY262197:TKY262201 TUU262197:TUU262201 UEQ262197:UEQ262201 UOM262197:UOM262201 UYI262197:UYI262201 VIE262197:VIE262201 VSA262197:VSA262201 WBW262197:WBW262201 WLS262197:WLS262201 WVO262197:WVO262201 E327733:F327737 JC327733:JC327737 SY327733:SY327737 ACU327733:ACU327737 AMQ327733:AMQ327737 AWM327733:AWM327737 BGI327733:BGI327737 BQE327733:BQE327737 CAA327733:CAA327737 CJW327733:CJW327737 CTS327733:CTS327737 DDO327733:DDO327737 DNK327733:DNK327737 DXG327733:DXG327737 EHC327733:EHC327737 EQY327733:EQY327737 FAU327733:FAU327737 FKQ327733:FKQ327737 FUM327733:FUM327737 GEI327733:GEI327737 GOE327733:GOE327737 GYA327733:GYA327737 HHW327733:HHW327737 HRS327733:HRS327737 IBO327733:IBO327737 ILK327733:ILK327737 IVG327733:IVG327737 JFC327733:JFC327737 JOY327733:JOY327737 JYU327733:JYU327737 KIQ327733:KIQ327737 KSM327733:KSM327737 LCI327733:LCI327737 LME327733:LME327737 LWA327733:LWA327737 MFW327733:MFW327737 MPS327733:MPS327737 MZO327733:MZO327737 NJK327733:NJK327737 NTG327733:NTG327737 ODC327733:ODC327737 OMY327733:OMY327737 OWU327733:OWU327737 PGQ327733:PGQ327737 PQM327733:PQM327737 QAI327733:QAI327737 QKE327733:QKE327737 QUA327733:QUA327737 RDW327733:RDW327737 RNS327733:RNS327737 RXO327733:RXO327737 SHK327733:SHK327737 SRG327733:SRG327737 TBC327733:TBC327737 TKY327733:TKY327737 TUU327733:TUU327737 UEQ327733:UEQ327737 UOM327733:UOM327737 UYI327733:UYI327737 VIE327733:VIE327737 VSA327733:VSA327737 WBW327733:WBW327737 WLS327733:WLS327737 WVO327733:WVO327737 E393269:F393273 JC393269:JC393273 SY393269:SY393273 ACU393269:ACU393273 AMQ393269:AMQ393273 AWM393269:AWM393273 BGI393269:BGI393273 BQE393269:BQE393273 CAA393269:CAA393273 CJW393269:CJW393273 CTS393269:CTS393273 DDO393269:DDO393273 DNK393269:DNK393273 DXG393269:DXG393273 EHC393269:EHC393273 EQY393269:EQY393273 FAU393269:FAU393273 FKQ393269:FKQ393273 FUM393269:FUM393273 GEI393269:GEI393273 GOE393269:GOE393273 GYA393269:GYA393273 HHW393269:HHW393273 HRS393269:HRS393273 IBO393269:IBO393273 ILK393269:ILK393273 IVG393269:IVG393273 JFC393269:JFC393273 JOY393269:JOY393273 JYU393269:JYU393273 KIQ393269:KIQ393273 KSM393269:KSM393273 LCI393269:LCI393273 LME393269:LME393273 LWA393269:LWA393273 MFW393269:MFW393273 MPS393269:MPS393273 MZO393269:MZO393273 NJK393269:NJK393273 NTG393269:NTG393273 ODC393269:ODC393273 OMY393269:OMY393273 OWU393269:OWU393273 PGQ393269:PGQ393273 PQM393269:PQM393273 QAI393269:QAI393273 QKE393269:QKE393273 QUA393269:QUA393273 RDW393269:RDW393273 RNS393269:RNS393273 RXO393269:RXO393273 SHK393269:SHK393273 SRG393269:SRG393273 TBC393269:TBC393273 TKY393269:TKY393273 TUU393269:TUU393273 UEQ393269:UEQ393273 UOM393269:UOM393273 UYI393269:UYI393273 VIE393269:VIE393273 VSA393269:VSA393273 WBW393269:WBW393273 WLS393269:WLS393273 WVO393269:WVO393273 E458805:F458809 JC458805:JC458809 SY458805:SY458809 ACU458805:ACU458809 AMQ458805:AMQ458809 AWM458805:AWM458809 BGI458805:BGI458809 BQE458805:BQE458809 CAA458805:CAA458809 CJW458805:CJW458809 CTS458805:CTS458809 DDO458805:DDO458809 DNK458805:DNK458809 DXG458805:DXG458809 EHC458805:EHC458809 EQY458805:EQY458809 FAU458805:FAU458809 FKQ458805:FKQ458809 FUM458805:FUM458809 GEI458805:GEI458809 GOE458805:GOE458809 GYA458805:GYA458809 HHW458805:HHW458809 HRS458805:HRS458809 IBO458805:IBO458809 ILK458805:ILK458809 IVG458805:IVG458809 JFC458805:JFC458809 JOY458805:JOY458809 JYU458805:JYU458809 KIQ458805:KIQ458809 KSM458805:KSM458809 LCI458805:LCI458809 LME458805:LME458809 LWA458805:LWA458809 MFW458805:MFW458809 MPS458805:MPS458809 MZO458805:MZO458809 NJK458805:NJK458809 NTG458805:NTG458809 ODC458805:ODC458809 OMY458805:OMY458809 OWU458805:OWU458809 PGQ458805:PGQ458809 PQM458805:PQM458809 QAI458805:QAI458809 QKE458805:QKE458809 QUA458805:QUA458809 RDW458805:RDW458809 RNS458805:RNS458809 RXO458805:RXO458809 SHK458805:SHK458809 SRG458805:SRG458809 TBC458805:TBC458809 TKY458805:TKY458809 TUU458805:TUU458809 UEQ458805:UEQ458809 UOM458805:UOM458809 UYI458805:UYI458809 VIE458805:VIE458809 VSA458805:VSA458809 WBW458805:WBW458809 WLS458805:WLS458809 WVO458805:WVO458809 E524341:F524345 JC524341:JC524345 SY524341:SY524345 ACU524341:ACU524345 AMQ524341:AMQ524345 AWM524341:AWM524345 BGI524341:BGI524345 BQE524341:BQE524345 CAA524341:CAA524345 CJW524341:CJW524345 CTS524341:CTS524345 DDO524341:DDO524345 DNK524341:DNK524345 DXG524341:DXG524345 EHC524341:EHC524345 EQY524341:EQY524345 FAU524341:FAU524345 FKQ524341:FKQ524345 FUM524341:FUM524345 GEI524341:GEI524345 GOE524341:GOE524345 GYA524341:GYA524345 HHW524341:HHW524345 HRS524341:HRS524345 IBO524341:IBO524345 ILK524341:ILK524345 IVG524341:IVG524345 JFC524341:JFC524345 JOY524341:JOY524345 JYU524341:JYU524345 KIQ524341:KIQ524345 KSM524341:KSM524345 LCI524341:LCI524345 LME524341:LME524345 LWA524341:LWA524345 MFW524341:MFW524345 MPS524341:MPS524345 MZO524341:MZO524345 NJK524341:NJK524345 NTG524341:NTG524345 ODC524341:ODC524345 OMY524341:OMY524345 OWU524341:OWU524345 PGQ524341:PGQ524345 PQM524341:PQM524345 QAI524341:QAI524345 QKE524341:QKE524345 QUA524341:QUA524345 RDW524341:RDW524345 RNS524341:RNS524345 RXO524341:RXO524345 SHK524341:SHK524345 SRG524341:SRG524345 TBC524341:TBC524345 TKY524341:TKY524345 TUU524341:TUU524345 UEQ524341:UEQ524345 UOM524341:UOM524345 UYI524341:UYI524345 VIE524341:VIE524345 VSA524341:VSA524345 WBW524341:WBW524345 WLS524341:WLS524345 WVO524341:WVO524345 E589877:F589881 JC589877:JC589881 SY589877:SY589881 ACU589877:ACU589881 AMQ589877:AMQ589881 AWM589877:AWM589881 BGI589877:BGI589881 BQE589877:BQE589881 CAA589877:CAA589881 CJW589877:CJW589881 CTS589877:CTS589881 DDO589877:DDO589881 DNK589877:DNK589881 DXG589877:DXG589881 EHC589877:EHC589881 EQY589877:EQY589881 FAU589877:FAU589881 FKQ589877:FKQ589881 FUM589877:FUM589881 GEI589877:GEI589881 GOE589877:GOE589881 GYA589877:GYA589881 HHW589877:HHW589881 HRS589877:HRS589881 IBO589877:IBO589881 ILK589877:ILK589881 IVG589877:IVG589881 JFC589877:JFC589881 JOY589877:JOY589881 JYU589877:JYU589881 KIQ589877:KIQ589881 KSM589877:KSM589881 LCI589877:LCI589881 LME589877:LME589881 LWA589877:LWA589881 MFW589877:MFW589881 MPS589877:MPS589881 MZO589877:MZO589881 NJK589877:NJK589881 NTG589877:NTG589881 ODC589877:ODC589881 OMY589877:OMY589881 OWU589877:OWU589881 PGQ589877:PGQ589881 PQM589877:PQM589881 QAI589877:QAI589881 QKE589877:QKE589881 QUA589877:QUA589881 RDW589877:RDW589881 RNS589877:RNS589881 RXO589877:RXO589881 SHK589877:SHK589881 SRG589877:SRG589881 TBC589877:TBC589881 TKY589877:TKY589881 TUU589877:TUU589881 UEQ589877:UEQ589881 UOM589877:UOM589881 UYI589877:UYI589881 VIE589877:VIE589881 VSA589877:VSA589881 WBW589877:WBW589881 WLS589877:WLS589881 WVO589877:WVO589881 E655413:F655417 JC655413:JC655417 SY655413:SY655417 ACU655413:ACU655417 AMQ655413:AMQ655417 AWM655413:AWM655417 BGI655413:BGI655417 BQE655413:BQE655417 CAA655413:CAA655417 CJW655413:CJW655417 CTS655413:CTS655417 DDO655413:DDO655417 DNK655413:DNK655417 DXG655413:DXG655417 EHC655413:EHC655417 EQY655413:EQY655417 FAU655413:FAU655417 FKQ655413:FKQ655417 FUM655413:FUM655417 GEI655413:GEI655417 GOE655413:GOE655417 GYA655413:GYA655417 HHW655413:HHW655417 HRS655413:HRS655417 IBO655413:IBO655417 ILK655413:ILK655417 IVG655413:IVG655417 JFC655413:JFC655417 JOY655413:JOY655417 JYU655413:JYU655417 KIQ655413:KIQ655417 KSM655413:KSM655417 LCI655413:LCI655417 LME655413:LME655417 LWA655413:LWA655417 MFW655413:MFW655417 MPS655413:MPS655417 MZO655413:MZO655417 NJK655413:NJK655417 NTG655413:NTG655417 ODC655413:ODC655417 OMY655413:OMY655417 OWU655413:OWU655417 PGQ655413:PGQ655417 PQM655413:PQM655417 QAI655413:QAI655417 QKE655413:QKE655417 QUA655413:QUA655417 RDW655413:RDW655417 RNS655413:RNS655417 RXO655413:RXO655417 SHK655413:SHK655417 SRG655413:SRG655417 TBC655413:TBC655417 TKY655413:TKY655417 TUU655413:TUU655417 UEQ655413:UEQ655417 UOM655413:UOM655417 UYI655413:UYI655417 VIE655413:VIE655417 VSA655413:VSA655417 WBW655413:WBW655417 WLS655413:WLS655417 WVO655413:WVO655417 E720949:F720953 JC720949:JC720953 SY720949:SY720953 ACU720949:ACU720953 AMQ720949:AMQ720953 AWM720949:AWM720953 BGI720949:BGI720953 BQE720949:BQE720953 CAA720949:CAA720953 CJW720949:CJW720953 CTS720949:CTS720953 DDO720949:DDO720953 DNK720949:DNK720953 DXG720949:DXG720953 EHC720949:EHC720953 EQY720949:EQY720953 FAU720949:FAU720953 FKQ720949:FKQ720953 FUM720949:FUM720953 GEI720949:GEI720953 GOE720949:GOE720953 GYA720949:GYA720953 HHW720949:HHW720953 HRS720949:HRS720953 IBO720949:IBO720953 ILK720949:ILK720953 IVG720949:IVG720953 JFC720949:JFC720953 JOY720949:JOY720953 JYU720949:JYU720953 KIQ720949:KIQ720953 KSM720949:KSM720953 LCI720949:LCI720953 LME720949:LME720953 LWA720949:LWA720953 MFW720949:MFW720953 MPS720949:MPS720953 MZO720949:MZO720953 NJK720949:NJK720953 NTG720949:NTG720953 ODC720949:ODC720953 OMY720949:OMY720953 OWU720949:OWU720953 PGQ720949:PGQ720953 PQM720949:PQM720953 QAI720949:QAI720953 QKE720949:QKE720953 QUA720949:QUA720953 RDW720949:RDW720953 RNS720949:RNS720953 RXO720949:RXO720953 SHK720949:SHK720953 SRG720949:SRG720953 TBC720949:TBC720953 TKY720949:TKY720953 TUU720949:TUU720953 UEQ720949:UEQ720953 UOM720949:UOM720953 UYI720949:UYI720953 VIE720949:VIE720953 VSA720949:VSA720953 WBW720949:WBW720953 WLS720949:WLS720953 WVO720949:WVO720953 E786485:F786489 JC786485:JC786489 SY786485:SY786489 ACU786485:ACU786489 AMQ786485:AMQ786489 AWM786485:AWM786489 BGI786485:BGI786489 BQE786485:BQE786489 CAA786485:CAA786489 CJW786485:CJW786489 CTS786485:CTS786489 DDO786485:DDO786489 DNK786485:DNK786489 DXG786485:DXG786489 EHC786485:EHC786489 EQY786485:EQY786489 FAU786485:FAU786489 FKQ786485:FKQ786489 FUM786485:FUM786489 GEI786485:GEI786489 GOE786485:GOE786489 GYA786485:GYA786489 HHW786485:HHW786489 HRS786485:HRS786489 IBO786485:IBO786489 ILK786485:ILK786489 IVG786485:IVG786489 JFC786485:JFC786489 JOY786485:JOY786489 JYU786485:JYU786489 KIQ786485:KIQ786489 KSM786485:KSM786489 LCI786485:LCI786489 LME786485:LME786489 LWA786485:LWA786489 MFW786485:MFW786489 MPS786485:MPS786489 MZO786485:MZO786489 NJK786485:NJK786489 NTG786485:NTG786489 ODC786485:ODC786489 OMY786485:OMY786489 OWU786485:OWU786489 PGQ786485:PGQ786489 PQM786485:PQM786489 QAI786485:QAI786489 QKE786485:QKE786489 QUA786485:QUA786489 RDW786485:RDW786489 RNS786485:RNS786489 RXO786485:RXO786489 SHK786485:SHK786489 SRG786485:SRG786489 TBC786485:TBC786489 TKY786485:TKY786489 TUU786485:TUU786489 UEQ786485:UEQ786489 UOM786485:UOM786489 UYI786485:UYI786489 VIE786485:VIE786489 VSA786485:VSA786489 WBW786485:WBW786489 WLS786485:WLS786489 WVO786485:WVO786489 E852021:F852025 JC852021:JC852025 SY852021:SY852025 ACU852021:ACU852025 AMQ852021:AMQ852025 AWM852021:AWM852025 BGI852021:BGI852025 BQE852021:BQE852025 CAA852021:CAA852025 CJW852021:CJW852025 CTS852021:CTS852025 DDO852021:DDO852025 DNK852021:DNK852025 DXG852021:DXG852025 EHC852021:EHC852025 EQY852021:EQY852025 FAU852021:FAU852025 FKQ852021:FKQ852025 FUM852021:FUM852025 GEI852021:GEI852025 GOE852021:GOE852025 GYA852021:GYA852025 HHW852021:HHW852025 HRS852021:HRS852025 IBO852021:IBO852025 ILK852021:ILK852025 IVG852021:IVG852025 JFC852021:JFC852025 JOY852021:JOY852025 JYU852021:JYU852025 KIQ852021:KIQ852025 KSM852021:KSM852025 LCI852021:LCI852025 LME852021:LME852025 LWA852021:LWA852025 MFW852021:MFW852025 MPS852021:MPS852025 MZO852021:MZO852025 NJK852021:NJK852025 NTG852021:NTG852025 ODC852021:ODC852025 OMY852021:OMY852025 OWU852021:OWU852025 PGQ852021:PGQ852025 PQM852021:PQM852025 QAI852021:QAI852025 QKE852021:QKE852025 QUA852021:QUA852025 RDW852021:RDW852025 RNS852021:RNS852025 RXO852021:RXO852025 SHK852021:SHK852025 SRG852021:SRG852025 TBC852021:TBC852025 TKY852021:TKY852025 TUU852021:TUU852025 UEQ852021:UEQ852025 UOM852021:UOM852025 UYI852021:UYI852025 VIE852021:VIE852025 VSA852021:VSA852025 WBW852021:WBW852025 WLS852021:WLS852025 WVO852021:WVO852025 E917557:F917561 JC917557:JC917561 SY917557:SY917561 ACU917557:ACU917561 AMQ917557:AMQ917561 AWM917557:AWM917561 BGI917557:BGI917561 BQE917557:BQE917561 CAA917557:CAA917561 CJW917557:CJW917561 CTS917557:CTS917561 DDO917557:DDO917561 DNK917557:DNK917561 DXG917557:DXG917561 EHC917557:EHC917561 EQY917557:EQY917561 FAU917557:FAU917561 FKQ917557:FKQ917561 FUM917557:FUM917561 GEI917557:GEI917561 GOE917557:GOE917561 GYA917557:GYA917561 HHW917557:HHW917561 HRS917557:HRS917561 IBO917557:IBO917561 ILK917557:ILK917561 IVG917557:IVG917561 JFC917557:JFC917561 JOY917557:JOY917561 JYU917557:JYU917561 KIQ917557:KIQ917561 KSM917557:KSM917561 LCI917557:LCI917561 LME917557:LME917561 LWA917557:LWA917561 MFW917557:MFW917561 MPS917557:MPS917561 MZO917557:MZO917561 NJK917557:NJK917561 NTG917557:NTG917561 ODC917557:ODC917561 OMY917557:OMY917561 OWU917557:OWU917561 PGQ917557:PGQ917561 PQM917557:PQM917561 QAI917557:QAI917561 QKE917557:QKE917561 QUA917557:QUA917561 RDW917557:RDW917561 RNS917557:RNS917561 RXO917557:RXO917561 SHK917557:SHK917561 SRG917557:SRG917561 TBC917557:TBC917561 TKY917557:TKY917561 TUU917557:TUU917561 UEQ917557:UEQ917561 UOM917557:UOM917561 UYI917557:UYI917561 VIE917557:VIE917561 VSA917557:VSA917561 WBW917557:WBW917561 WLS917557:WLS917561 WVO917557:WVO917561 E983093:F983097 JC983093:JC983097 SY983093:SY983097 ACU983093:ACU983097 AMQ983093:AMQ983097 AWM983093:AWM983097 BGI983093:BGI983097 BQE983093:BQE983097 CAA983093:CAA983097 CJW983093:CJW983097 CTS983093:CTS983097 DDO983093:DDO983097 DNK983093:DNK983097 DXG983093:DXG983097 EHC983093:EHC983097 EQY983093:EQY983097 FAU983093:FAU983097 FKQ983093:FKQ983097 FUM983093:FUM983097 GEI983093:GEI983097 GOE983093:GOE983097 GYA983093:GYA983097 HHW983093:HHW983097 HRS983093:HRS983097 IBO983093:IBO983097 ILK983093:ILK983097 IVG983093:IVG983097 JFC983093:JFC983097 JOY983093:JOY983097 JYU983093:JYU983097 KIQ983093:KIQ983097 KSM983093:KSM983097 LCI983093:LCI983097 LME983093:LME983097 LWA983093:LWA983097 MFW983093:MFW983097 MPS983093:MPS983097 MZO983093:MZO983097 NJK983093:NJK983097 NTG983093:NTG983097 ODC983093:ODC983097 OMY983093:OMY983097 OWU983093:OWU983097 PGQ983093:PGQ983097 PQM983093:PQM983097 QAI983093:QAI983097 QKE983093:QKE983097 QUA983093:QUA983097 RDW983093:RDW983097 RNS983093:RNS983097 RXO983093:RXO983097 SHK983093:SHK983097 SRG983093:SRG983097 TBC983093:TBC983097 TKY983093:TKY983097 TUU983093:TUU983097 UEQ983093:UEQ983097 UOM983093:UOM983097 UYI983093:UYI983097 VIE983093:VIE983097 VSA983093:VSA983097 WBW983093:WBW983097 WLS983093:WLS983097 WVO983093:WVO983097 R65589:S65593 JO65589:JO65593 TK65589:TK65593 ADG65589:ADG65593 ANC65589:ANC65593 AWY65589:AWY65593 BGU65589:BGU65593 BQQ65589:BQQ65593 CAM65589:CAM65593 CKI65589:CKI65593 CUE65589:CUE65593 DEA65589:DEA65593 DNW65589:DNW65593 DXS65589:DXS65593 EHO65589:EHO65593 ERK65589:ERK65593 FBG65589:FBG65593 FLC65589:FLC65593 FUY65589:FUY65593 GEU65589:GEU65593 GOQ65589:GOQ65593 GYM65589:GYM65593 HII65589:HII65593 HSE65589:HSE65593 ICA65589:ICA65593 ILW65589:ILW65593 IVS65589:IVS65593 JFO65589:JFO65593 JPK65589:JPK65593 JZG65589:JZG65593 KJC65589:KJC65593 KSY65589:KSY65593 LCU65589:LCU65593 LMQ65589:LMQ65593 LWM65589:LWM65593 MGI65589:MGI65593 MQE65589:MQE65593 NAA65589:NAA65593 NJW65589:NJW65593 NTS65589:NTS65593 ODO65589:ODO65593 ONK65589:ONK65593 OXG65589:OXG65593 PHC65589:PHC65593 PQY65589:PQY65593 QAU65589:QAU65593 QKQ65589:QKQ65593 QUM65589:QUM65593 REI65589:REI65593 ROE65589:ROE65593 RYA65589:RYA65593 SHW65589:SHW65593 SRS65589:SRS65593 TBO65589:TBO65593 TLK65589:TLK65593 TVG65589:TVG65593 UFC65589:UFC65593 UOY65589:UOY65593 UYU65589:UYU65593 VIQ65589:VIQ65593 VSM65589:VSM65593 WCI65589:WCI65593 WME65589:WME65593 WWA65589:WWA65593 R131125:S131129 JO131125:JO131129 TK131125:TK131129 ADG131125:ADG131129 ANC131125:ANC131129 AWY131125:AWY131129 BGU131125:BGU131129 BQQ131125:BQQ131129 CAM131125:CAM131129 CKI131125:CKI131129 CUE131125:CUE131129 DEA131125:DEA131129 DNW131125:DNW131129 DXS131125:DXS131129 EHO131125:EHO131129 ERK131125:ERK131129 FBG131125:FBG131129 FLC131125:FLC131129 FUY131125:FUY131129 GEU131125:GEU131129 GOQ131125:GOQ131129 GYM131125:GYM131129 HII131125:HII131129 HSE131125:HSE131129 ICA131125:ICA131129 ILW131125:ILW131129 IVS131125:IVS131129 JFO131125:JFO131129 JPK131125:JPK131129 JZG131125:JZG131129 KJC131125:KJC131129 KSY131125:KSY131129 LCU131125:LCU131129 LMQ131125:LMQ131129 LWM131125:LWM131129 MGI131125:MGI131129 MQE131125:MQE131129 NAA131125:NAA131129 NJW131125:NJW131129 NTS131125:NTS131129 ODO131125:ODO131129 ONK131125:ONK131129 OXG131125:OXG131129 PHC131125:PHC131129 PQY131125:PQY131129 QAU131125:QAU131129 QKQ131125:QKQ131129 QUM131125:QUM131129 REI131125:REI131129 ROE131125:ROE131129 RYA131125:RYA131129 SHW131125:SHW131129 SRS131125:SRS131129 TBO131125:TBO131129 TLK131125:TLK131129 TVG131125:TVG131129 UFC131125:UFC131129 UOY131125:UOY131129 UYU131125:UYU131129 VIQ131125:VIQ131129 VSM131125:VSM131129 WCI131125:WCI131129 WME131125:WME131129 WWA131125:WWA131129 R196661:S196665 JO196661:JO196665 TK196661:TK196665 ADG196661:ADG196665 ANC196661:ANC196665 AWY196661:AWY196665 BGU196661:BGU196665 BQQ196661:BQQ196665 CAM196661:CAM196665 CKI196661:CKI196665 CUE196661:CUE196665 DEA196661:DEA196665 DNW196661:DNW196665 DXS196661:DXS196665 EHO196661:EHO196665 ERK196661:ERK196665 FBG196661:FBG196665 FLC196661:FLC196665 FUY196661:FUY196665 GEU196661:GEU196665 GOQ196661:GOQ196665 GYM196661:GYM196665 HII196661:HII196665 HSE196661:HSE196665 ICA196661:ICA196665 ILW196661:ILW196665 IVS196661:IVS196665 JFO196661:JFO196665 JPK196661:JPK196665 JZG196661:JZG196665 KJC196661:KJC196665 KSY196661:KSY196665 LCU196661:LCU196665 LMQ196661:LMQ196665 LWM196661:LWM196665 MGI196661:MGI196665 MQE196661:MQE196665 NAA196661:NAA196665 NJW196661:NJW196665 NTS196661:NTS196665 ODO196661:ODO196665 ONK196661:ONK196665 OXG196661:OXG196665 PHC196661:PHC196665 PQY196661:PQY196665 QAU196661:QAU196665 QKQ196661:QKQ196665 QUM196661:QUM196665 REI196661:REI196665 ROE196661:ROE196665 RYA196661:RYA196665 SHW196661:SHW196665 SRS196661:SRS196665 TBO196661:TBO196665 TLK196661:TLK196665 TVG196661:TVG196665 UFC196661:UFC196665 UOY196661:UOY196665 UYU196661:UYU196665 VIQ196661:VIQ196665 VSM196661:VSM196665 WCI196661:WCI196665 WME196661:WME196665 WWA196661:WWA196665 R262197:S262201 JO262197:JO262201 TK262197:TK262201 ADG262197:ADG262201 ANC262197:ANC262201 AWY262197:AWY262201 BGU262197:BGU262201 BQQ262197:BQQ262201 CAM262197:CAM262201 CKI262197:CKI262201 CUE262197:CUE262201 DEA262197:DEA262201 DNW262197:DNW262201 DXS262197:DXS262201 EHO262197:EHO262201 ERK262197:ERK262201 FBG262197:FBG262201 FLC262197:FLC262201 FUY262197:FUY262201 GEU262197:GEU262201 GOQ262197:GOQ262201 GYM262197:GYM262201 HII262197:HII262201 HSE262197:HSE262201 ICA262197:ICA262201 ILW262197:ILW262201 IVS262197:IVS262201 JFO262197:JFO262201 JPK262197:JPK262201 JZG262197:JZG262201 KJC262197:KJC262201 KSY262197:KSY262201 LCU262197:LCU262201 LMQ262197:LMQ262201 LWM262197:LWM262201 MGI262197:MGI262201 MQE262197:MQE262201 NAA262197:NAA262201 NJW262197:NJW262201 NTS262197:NTS262201 ODO262197:ODO262201 ONK262197:ONK262201 OXG262197:OXG262201 PHC262197:PHC262201 PQY262197:PQY262201 QAU262197:QAU262201 QKQ262197:QKQ262201 QUM262197:QUM262201 REI262197:REI262201 ROE262197:ROE262201 RYA262197:RYA262201 SHW262197:SHW262201 SRS262197:SRS262201 TBO262197:TBO262201 TLK262197:TLK262201 TVG262197:TVG262201 UFC262197:UFC262201 UOY262197:UOY262201 UYU262197:UYU262201 VIQ262197:VIQ262201 VSM262197:VSM262201 WCI262197:WCI262201 WME262197:WME262201 WWA262197:WWA262201 R327733:S327737 JO327733:JO327737 TK327733:TK327737 ADG327733:ADG327737 ANC327733:ANC327737 AWY327733:AWY327737 BGU327733:BGU327737 BQQ327733:BQQ327737 CAM327733:CAM327737 CKI327733:CKI327737 CUE327733:CUE327737 DEA327733:DEA327737 DNW327733:DNW327737 DXS327733:DXS327737 EHO327733:EHO327737 ERK327733:ERK327737 FBG327733:FBG327737 FLC327733:FLC327737 FUY327733:FUY327737 GEU327733:GEU327737 GOQ327733:GOQ327737 GYM327733:GYM327737 HII327733:HII327737 HSE327733:HSE327737 ICA327733:ICA327737 ILW327733:ILW327737 IVS327733:IVS327737 JFO327733:JFO327737 JPK327733:JPK327737 JZG327733:JZG327737 KJC327733:KJC327737 KSY327733:KSY327737 LCU327733:LCU327737 LMQ327733:LMQ327737 LWM327733:LWM327737 MGI327733:MGI327737 MQE327733:MQE327737 NAA327733:NAA327737 NJW327733:NJW327737 NTS327733:NTS327737 ODO327733:ODO327737 ONK327733:ONK327737 OXG327733:OXG327737 PHC327733:PHC327737 PQY327733:PQY327737 QAU327733:QAU327737 QKQ327733:QKQ327737 QUM327733:QUM327737 REI327733:REI327737 ROE327733:ROE327737 RYA327733:RYA327737 SHW327733:SHW327737 SRS327733:SRS327737 TBO327733:TBO327737 TLK327733:TLK327737 TVG327733:TVG327737 UFC327733:UFC327737 UOY327733:UOY327737 UYU327733:UYU327737 VIQ327733:VIQ327737 VSM327733:VSM327737 WCI327733:WCI327737 WME327733:WME327737 WWA327733:WWA327737 R393269:S393273 JO393269:JO393273 TK393269:TK393273 ADG393269:ADG393273 ANC393269:ANC393273 AWY393269:AWY393273 BGU393269:BGU393273 BQQ393269:BQQ393273 CAM393269:CAM393273 CKI393269:CKI393273 CUE393269:CUE393273 DEA393269:DEA393273 DNW393269:DNW393273 DXS393269:DXS393273 EHO393269:EHO393273 ERK393269:ERK393273 FBG393269:FBG393273 FLC393269:FLC393273 FUY393269:FUY393273 GEU393269:GEU393273 GOQ393269:GOQ393273 GYM393269:GYM393273 HII393269:HII393273 HSE393269:HSE393273 ICA393269:ICA393273 ILW393269:ILW393273 IVS393269:IVS393273 JFO393269:JFO393273 JPK393269:JPK393273 JZG393269:JZG393273 KJC393269:KJC393273 KSY393269:KSY393273 LCU393269:LCU393273 LMQ393269:LMQ393273 LWM393269:LWM393273 MGI393269:MGI393273 MQE393269:MQE393273 NAA393269:NAA393273 NJW393269:NJW393273 NTS393269:NTS393273 ODO393269:ODO393273 ONK393269:ONK393273 OXG393269:OXG393273 PHC393269:PHC393273 PQY393269:PQY393273 QAU393269:QAU393273 QKQ393269:QKQ393273 QUM393269:QUM393273 REI393269:REI393273 ROE393269:ROE393273 RYA393269:RYA393273 SHW393269:SHW393273 SRS393269:SRS393273 TBO393269:TBO393273 TLK393269:TLK393273 TVG393269:TVG393273 UFC393269:UFC393273 UOY393269:UOY393273 UYU393269:UYU393273 VIQ393269:VIQ393273 VSM393269:VSM393273 WCI393269:WCI393273 WME393269:WME393273 WWA393269:WWA393273 R458805:S458809 JO458805:JO458809 TK458805:TK458809 ADG458805:ADG458809 ANC458805:ANC458809 AWY458805:AWY458809 BGU458805:BGU458809 BQQ458805:BQQ458809 CAM458805:CAM458809 CKI458805:CKI458809 CUE458805:CUE458809 DEA458805:DEA458809 DNW458805:DNW458809 DXS458805:DXS458809 EHO458805:EHO458809 ERK458805:ERK458809 FBG458805:FBG458809 FLC458805:FLC458809 FUY458805:FUY458809 GEU458805:GEU458809 GOQ458805:GOQ458809 GYM458805:GYM458809 HII458805:HII458809 HSE458805:HSE458809 ICA458805:ICA458809 ILW458805:ILW458809 IVS458805:IVS458809 JFO458805:JFO458809 JPK458805:JPK458809 JZG458805:JZG458809 KJC458805:KJC458809 KSY458805:KSY458809 LCU458805:LCU458809 LMQ458805:LMQ458809 LWM458805:LWM458809 MGI458805:MGI458809 MQE458805:MQE458809 NAA458805:NAA458809 NJW458805:NJW458809 NTS458805:NTS458809 ODO458805:ODO458809 ONK458805:ONK458809 OXG458805:OXG458809 PHC458805:PHC458809 PQY458805:PQY458809 QAU458805:QAU458809 QKQ458805:QKQ458809 QUM458805:QUM458809 REI458805:REI458809 ROE458805:ROE458809 RYA458805:RYA458809 SHW458805:SHW458809 SRS458805:SRS458809 TBO458805:TBO458809 TLK458805:TLK458809 TVG458805:TVG458809 UFC458805:UFC458809 UOY458805:UOY458809 UYU458805:UYU458809 VIQ458805:VIQ458809 VSM458805:VSM458809 WCI458805:WCI458809 WME458805:WME458809 WWA458805:WWA458809 R524341:S524345 JO524341:JO524345 TK524341:TK524345 ADG524341:ADG524345 ANC524341:ANC524345 AWY524341:AWY524345 BGU524341:BGU524345 BQQ524341:BQQ524345 CAM524341:CAM524345 CKI524341:CKI524345 CUE524341:CUE524345 DEA524341:DEA524345 DNW524341:DNW524345 DXS524341:DXS524345 EHO524341:EHO524345 ERK524341:ERK524345 FBG524341:FBG524345 FLC524341:FLC524345 FUY524341:FUY524345 GEU524341:GEU524345 GOQ524341:GOQ524345 GYM524341:GYM524345 HII524341:HII524345 HSE524341:HSE524345 ICA524341:ICA524345 ILW524341:ILW524345 IVS524341:IVS524345 JFO524341:JFO524345 JPK524341:JPK524345 JZG524341:JZG524345 KJC524341:KJC524345 KSY524341:KSY524345 LCU524341:LCU524345 LMQ524341:LMQ524345 LWM524341:LWM524345 MGI524341:MGI524345 MQE524341:MQE524345 NAA524341:NAA524345 NJW524341:NJW524345 NTS524341:NTS524345 ODO524341:ODO524345 ONK524341:ONK524345 OXG524341:OXG524345 PHC524341:PHC524345 PQY524341:PQY524345 QAU524341:QAU524345 QKQ524341:QKQ524345 QUM524341:QUM524345 REI524341:REI524345 ROE524341:ROE524345 RYA524341:RYA524345 SHW524341:SHW524345 SRS524341:SRS524345 TBO524341:TBO524345 TLK524341:TLK524345 TVG524341:TVG524345 UFC524341:UFC524345 UOY524341:UOY524345 UYU524341:UYU524345 VIQ524341:VIQ524345 VSM524341:VSM524345 WCI524341:WCI524345 WME524341:WME524345 WWA524341:WWA524345 R589877:S589881 JO589877:JO589881 TK589877:TK589881 ADG589877:ADG589881 ANC589877:ANC589881 AWY589877:AWY589881 BGU589877:BGU589881 BQQ589877:BQQ589881 CAM589877:CAM589881 CKI589877:CKI589881 CUE589877:CUE589881 DEA589877:DEA589881 DNW589877:DNW589881 DXS589877:DXS589881 EHO589877:EHO589881 ERK589877:ERK589881 FBG589877:FBG589881 FLC589877:FLC589881 FUY589877:FUY589881 GEU589877:GEU589881 GOQ589877:GOQ589881 GYM589877:GYM589881 HII589877:HII589881 HSE589877:HSE589881 ICA589877:ICA589881 ILW589877:ILW589881 IVS589877:IVS589881 JFO589877:JFO589881 JPK589877:JPK589881 JZG589877:JZG589881 KJC589877:KJC589881 KSY589877:KSY589881 LCU589877:LCU589881 LMQ589877:LMQ589881 LWM589877:LWM589881 MGI589877:MGI589881 MQE589877:MQE589881 NAA589877:NAA589881 NJW589877:NJW589881 NTS589877:NTS589881 ODO589877:ODO589881 ONK589877:ONK589881 OXG589877:OXG589881 PHC589877:PHC589881 PQY589877:PQY589881 QAU589877:QAU589881 QKQ589877:QKQ589881 QUM589877:QUM589881 REI589877:REI589881 ROE589877:ROE589881 RYA589877:RYA589881 SHW589877:SHW589881 SRS589877:SRS589881 TBO589877:TBO589881 TLK589877:TLK589881 TVG589877:TVG589881 UFC589877:UFC589881 UOY589877:UOY589881 UYU589877:UYU589881 VIQ589877:VIQ589881 VSM589877:VSM589881 WCI589877:WCI589881 WME589877:WME589881 WWA589877:WWA589881 R655413:S655417 JO655413:JO655417 TK655413:TK655417 ADG655413:ADG655417 ANC655413:ANC655417 AWY655413:AWY655417 BGU655413:BGU655417 BQQ655413:BQQ655417 CAM655413:CAM655417 CKI655413:CKI655417 CUE655413:CUE655417 DEA655413:DEA655417 DNW655413:DNW655417 DXS655413:DXS655417 EHO655413:EHO655417 ERK655413:ERK655417 FBG655413:FBG655417 FLC655413:FLC655417 FUY655413:FUY655417 GEU655413:GEU655417 GOQ655413:GOQ655417 GYM655413:GYM655417 HII655413:HII655417 HSE655413:HSE655417 ICA655413:ICA655417 ILW655413:ILW655417 IVS655413:IVS655417 JFO655413:JFO655417 JPK655413:JPK655417 JZG655413:JZG655417 KJC655413:KJC655417 KSY655413:KSY655417 LCU655413:LCU655417 LMQ655413:LMQ655417 LWM655413:LWM655417 MGI655413:MGI655417 MQE655413:MQE655417 NAA655413:NAA655417 NJW655413:NJW655417 NTS655413:NTS655417 ODO655413:ODO655417 ONK655413:ONK655417 OXG655413:OXG655417 PHC655413:PHC655417 PQY655413:PQY655417 QAU655413:QAU655417 QKQ655413:QKQ655417 QUM655413:QUM655417 REI655413:REI655417 ROE655413:ROE655417 RYA655413:RYA655417 SHW655413:SHW655417 SRS655413:SRS655417 TBO655413:TBO655417 TLK655413:TLK655417 TVG655413:TVG655417 UFC655413:UFC655417 UOY655413:UOY655417 UYU655413:UYU655417 VIQ655413:VIQ655417 VSM655413:VSM655417 WCI655413:WCI655417 WME655413:WME655417 WWA655413:WWA655417 R720949:S720953 JO720949:JO720953 TK720949:TK720953 ADG720949:ADG720953 ANC720949:ANC720953 AWY720949:AWY720953 BGU720949:BGU720953 BQQ720949:BQQ720953 CAM720949:CAM720953 CKI720949:CKI720953 CUE720949:CUE720953 DEA720949:DEA720953 DNW720949:DNW720953 DXS720949:DXS720953 EHO720949:EHO720953 ERK720949:ERK720953 FBG720949:FBG720953 FLC720949:FLC720953 FUY720949:FUY720953 GEU720949:GEU720953 GOQ720949:GOQ720953 GYM720949:GYM720953 HII720949:HII720953 HSE720949:HSE720953 ICA720949:ICA720953 ILW720949:ILW720953 IVS720949:IVS720953 JFO720949:JFO720953 JPK720949:JPK720953 JZG720949:JZG720953 KJC720949:KJC720953 KSY720949:KSY720953 LCU720949:LCU720953 LMQ720949:LMQ720953 LWM720949:LWM720953 MGI720949:MGI720953 MQE720949:MQE720953 NAA720949:NAA720953 NJW720949:NJW720953 NTS720949:NTS720953 ODO720949:ODO720953 ONK720949:ONK720953 OXG720949:OXG720953 PHC720949:PHC720953 PQY720949:PQY720953 QAU720949:QAU720953 QKQ720949:QKQ720953 QUM720949:QUM720953 REI720949:REI720953 ROE720949:ROE720953 RYA720949:RYA720953 SHW720949:SHW720953 SRS720949:SRS720953 TBO720949:TBO720953 TLK720949:TLK720953 TVG720949:TVG720953 UFC720949:UFC720953 UOY720949:UOY720953 UYU720949:UYU720953 VIQ720949:VIQ720953 VSM720949:VSM720953 WCI720949:WCI720953 WME720949:WME720953 WWA720949:WWA720953 R786485:S786489 JO786485:JO786489 TK786485:TK786489 ADG786485:ADG786489 ANC786485:ANC786489 AWY786485:AWY786489 BGU786485:BGU786489 BQQ786485:BQQ786489 CAM786485:CAM786489 CKI786485:CKI786489 CUE786485:CUE786489 DEA786485:DEA786489 DNW786485:DNW786489 DXS786485:DXS786489 EHO786485:EHO786489 ERK786485:ERK786489 FBG786485:FBG786489 FLC786485:FLC786489 FUY786485:FUY786489 GEU786485:GEU786489 GOQ786485:GOQ786489 GYM786485:GYM786489 HII786485:HII786489 HSE786485:HSE786489 ICA786485:ICA786489 ILW786485:ILW786489 IVS786485:IVS786489 JFO786485:JFO786489 JPK786485:JPK786489 JZG786485:JZG786489 KJC786485:KJC786489 KSY786485:KSY786489 LCU786485:LCU786489 LMQ786485:LMQ786489 LWM786485:LWM786489 MGI786485:MGI786489 MQE786485:MQE786489 NAA786485:NAA786489 NJW786485:NJW786489 NTS786485:NTS786489 ODO786485:ODO786489 ONK786485:ONK786489 OXG786485:OXG786489 PHC786485:PHC786489 PQY786485:PQY786489 QAU786485:QAU786489 QKQ786485:QKQ786489 QUM786485:QUM786489 REI786485:REI786489 ROE786485:ROE786489 RYA786485:RYA786489 SHW786485:SHW786489 SRS786485:SRS786489 TBO786485:TBO786489 TLK786485:TLK786489 TVG786485:TVG786489 UFC786485:UFC786489 UOY786485:UOY786489 UYU786485:UYU786489 VIQ786485:VIQ786489 VSM786485:VSM786489 WCI786485:WCI786489 WME786485:WME786489 WWA786485:WWA786489 R852021:S852025 JO852021:JO852025 TK852021:TK852025 ADG852021:ADG852025 ANC852021:ANC852025 AWY852021:AWY852025 BGU852021:BGU852025 BQQ852021:BQQ852025 CAM852021:CAM852025 CKI852021:CKI852025 CUE852021:CUE852025 DEA852021:DEA852025 DNW852021:DNW852025 DXS852021:DXS852025 EHO852021:EHO852025 ERK852021:ERK852025 FBG852021:FBG852025 FLC852021:FLC852025 FUY852021:FUY852025 GEU852021:GEU852025 GOQ852021:GOQ852025 GYM852021:GYM852025 HII852021:HII852025 HSE852021:HSE852025 ICA852021:ICA852025 ILW852021:ILW852025 IVS852021:IVS852025 JFO852021:JFO852025 JPK852021:JPK852025 JZG852021:JZG852025 KJC852021:KJC852025 KSY852021:KSY852025 LCU852021:LCU852025 LMQ852021:LMQ852025 LWM852021:LWM852025 MGI852021:MGI852025 MQE852021:MQE852025 NAA852021:NAA852025 NJW852021:NJW852025 NTS852021:NTS852025 ODO852021:ODO852025 ONK852021:ONK852025 OXG852021:OXG852025 PHC852021:PHC852025 PQY852021:PQY852025 QAU852021:QAU852025 QKQ852021:QKQ852025 QUM852021:QUM852025 REI852021:REI852025 ROE852021:ROE852025 RYA852021:RYA852025 SHW852021:SHW852025 SRS852021:SRS852025 TBO852021:TBO852025 TLK852021:TLK852025 TVG852021:TVG852025 UFC852021:UFC852025 UOY852021:UOY852025 UYU852021:UYU852025 VIQ852021:VIQ852025 VSM852021:VSM852025 WCI852021:WCI852025 WME852021:WME852025 WWA852021:WWA852025 R917557:S917561 JO917557:JO917561 TK917557:TK917561 ADG917557:ADG917561 ANC917557:ANC917561 AWY917557:AWY917561 BGU917557:BGU917561 BQQ917557:BQQ917561 CAM917557:CAM917561 CKI917557:CKI917561 CUE917557:CUE917561 DEA917557:DEA917561 DNW917557:DNW917561 DXS917557:DXS917561 EHO917557:EHO917561 ERK917557:ERK917561 FBG917557:FBG917561 FLC917557:FLC917561 FUY917557:FUY917561 GEU917557:GEU917561 GOQ917557:GOQ917561 GYM917557:GYM917561 HII917557:HII917561 HSE917557:HSE917561 ICA917557:ICA917561 ILW917557:ILW917561 IVS917557:IVS917561 JFO917557:JFO917561 JPK917557:JPK917561 JZG917557:JZG917561 KJC917557:KJC917561 KSY917557:KSY917561 LCU917557:LCU917561 LMQ917557:LMQ917561 LWM917557:LWM917561 MGI917557:MGI917561 MQE917557:MQE917561 NAA917557:NAA917561 NJW917557:NJW917561 NTS917557:NTS917561 ODO917557:ODO917561 ONK917557:ONK917561 OXG917557:OXG917561 PHC917557:PHC917561 PQY917557:PQY917561 QAU917557:QAU917561 QKQ917557:QKQ917561 QUM917557:QUM917561 REI917557:REI917561 ROE917557:ROE917561 RYA917557:RYA917561 SHW917557:SHW917561 SRS917557:SRS917561 TBO917557:TBO917561 TLK917557:TLK917561 TVG917557:TVG917561 UFC917557:UFC917561 UOY917557:UOY917561 UYU917557:UYU917561 VIQ917557:VIQ917561 VSM917557:VSM917561 WCI917557:WCI917561 WME917557:WME917561 WWA917557:WWA917561 R983093:S983097 JO983093:JO983097 TK983093:TK983097 ADG983093:ADG983097 ANC983093:ANC983097 AWY983093:AWY983097 BGU983093:BGU983097 BQQ983093:BQQ983097 CAM983093:CAM983097 CKI983093:CKI983097 CUE983093:CUE983097 DEA983093:DEA983097 DNW983093:DNW983097 DXS983093:DXS983097 EHO983093:EHO983097 ERK983093:ERK983097 FBG983093:FBG983097 FLC983093:FLC983097 FUY983093:FUY983097 GEU983093:GEU983097 GOQ983093:GOQ983097 GYM983093:GYM983097 HII983093:HII983097 HSE983093:HSE983097 ICA983093:ICA983097 ILW983093:ILW983097 IVS983093:IVS983097 JFO983093:JFO983097 JPK983093:JPK983097 JZG983093:JZG983097 KJC983093:KJC983097 KSY983093:KSY983097 LCU983093:LCU983097 LMQ983093:LMQ983097 LWM983093:LWM983097 MGI983093:MGI983097 MQE983093:MQE983097 NAA983093:NAA983097 NJW983093:NJW983097 NTS983093:NTS983097 ODO983093:ODO983097 ONK983093:ONK983097 OXG983093:OXG983097 PHC983093:PHC983097 PQY983093:PQY983097 QAU983093:QAU983097 QKQ983093:QKQ983097 QUM983093:QUM983097 REI983093:REI983097 ROE983093:ROE983097 RYA983093:RYA983097 SHW983093:SHW983097 SRS983093:SRS983097 TBO983093:TBO983097 TLK983093:TLK983097 TVG983093:TVG983097 UFC983093:UFC983097 UOY983093:UOY983097 UYU983093:UYU983097 VIQ983093:VIQ983097 VSM983093:VSM983097 WCI983093:WCI983097 WME983093:WME983097 WWA983093:WWA983097 E65598:F65602 JC65598:JC65602 SY65598:SY65602 ACU65598:ACU65602 AMQ65598:AMQ65602 AWM65598:AWM65602 BGI65598:BGI65602 BQE65598:BQE65602 CAA65598:CAA65602 CJW65598:CJW65602 CTS65598:CTS65602 DDO65598:DDO65602 DNK65598:DNK65602 DXG65598:DXG65602 EHC65598:EHC65602 EQY65598:EQY65602 FAU65598:FAU65602 FKQ65598:FKQ65602 FUM65598:FUM65602 GEI65598:GEI65602 GOE65598:GOE65602 GYA65598:GYA65602 HHW65598:HHW65602 HRS65598:HRS65602 IBO65598:IBO65602 ILK65598:ILK65602 IVG65598:IVG65602 JFC65598:JFC65602 JOY65598:JOY65602 JYU65598:JYU65602 KIQ65598:KIQ65602 KSM65598:KSM65602 LCI65598:LCI65602 LME65598:LME65602 LWA65598:LWA65602 MFW65598:MFW65602 MPS65598:MPS65602 MZO65598:MZO65602 NJK65598:NJK65602 NTG65598:NTG65602 ODC65598:ODC65602 OMY65598:OMY65602 OWU65598:OWU65602 PGQ65598:PGQ65602 PQM65598:PQM65602 QAI65598:QAI65602 QKE65598:QKE65602 QUA65598:QUA65602 RDW65598:RDW65602 RNS65598:RNS65602 RXO65598:RXO65602 SHK65598:SHK65602 SRG65598:SRG65602 TBC65598:TBC65602 TKY65598:TKY65602 TUU65598:TUU65602 UEQ65598:UEQ65602 UOM65598:UOM65602 UYI65598:UYI65602 VIE65598:VIE65602 VSA65598:VSA65602 WBW65598:WBW65602 WLS65598:WLS65602 WVO65598:WVO65602 E131134:F131138 JC131134:JC131138 SY131134:SY131138 ACU131134:ACU131138 AMQ131134:AMQ131138 AWM131134:AWM131138 BGI131134:BGI131138 BQE131134:BQE131138 CAA131134:CAA131138 CJW131134:CJW131138 CTS131134:CTS131138 DDO131134:DDO131138 DNK131134:DNK131138 DXG131134:DXG131138 EHC131134:EHC131138 EQY131134:EQY131138 FAU131134:FAU131138 FKQ131134:FKQ131138 FUM131134:FUM131138 GEI131134:GEI131138 GOE131134:GOE131138 GYA131134:GYA131138 HHW131134:HHW131138 HRS131134:HRS131138 IBO131134:IBO131138 ILK131134:ILK131138 IVG131134:IVG131138 JFC131134:JFC131138 JOY131134:JOY131138 JYU131134:JYU131138 KIQ131134:KIQ131138 KSM131134:KSM131138 LCI131134:LCI131138 LME131134:LME131138 LWA131134:LWA131138 MFW131134:MFW131138 MPS131134:MPS131138 MZO131134:MZO131138 NJK131134:NJK131138 NTG131134:NTG131138 ODC131134:ODC131138 OMY131134:OMY131138 OWU131134:OWU131138 PGQ131134:PGQ131138 PQM131134:PQM131138 QAI131134:QAI131138 QKE131134:QKE131138 QUA131134:QUA131138 RDW131134:RDW131138 RNS131134:RNS131138 RXO131134:RXO131138 SHK131134:SHK131138 SRG131134:SRG131138 TBC131134:TBC131138 TKY131134:TKY131138 TUU131134:TUU131138 UEQ131134:UEQ131138 UOM131134:UOM131138 UYI131134:UYI131138 VIE131134:VIE131138 VSA131134:VSA131138 WBW131134:WBW131138 WLS131134:WLS131138 WVO131134:WVO131138 E196670:F196674 JC196670:JC196674 SY196670:SY196674 ACU196670:ACU196674 AMQ196670:AMQ196674 AWM196670:AWM196674 BGI196670:BGI196674 BQE196670:BQE196674 CAA196670:CAA196674 CJW196670:CJW196674 CTS196670:CTS196674 DDO196670:DDO196674 DNK196670:DNK196674 DXG196670:DXG196674 EHC196670:EHC196674 EQY196670:EQY196674 FAU196670:FAU196674 FKQ196670:FKQ196674 FUM196670:FUM196674 GEI196670:GEI196674 GOE196670:GOE196674 GYA196670:GYA196674 HHW196670:HHW196674 HRS196670:HRS196674 IBO196670:IBO196674 ILK196670:ILK196674 IVG196670:IVG196674 JFC196670:JFC196674 JOY196670:JOY196674 JYU196670:JYU196674 KIQ196670:KIQ196674 KSM196670:KSM196674 LCI196670:LCI196674 LME196670:LME196674 LWA196670:LWA196674 MFW196670:MFW196674 MPS196670:MPS196674 MZO196670:MZO196674 NJK196670:NJK196674 NTG196670:NTG196674 ODC196670:ODC196674 OMY196670:OMY196674 OWU196670:OWU196674 PGQ196670:PGQ196674 PQM196670:PQM196674 QAI196670:QAI196674 QKE196670:QKE196674 QUA196670:QUA196674 RDW196670:RDW196674 RNS196670:RNS196674 RXO196670:RXO196674 SHK196670:SHK196674 SRG196670:SRG196674 TBC196670:TBC196674 TKY196670:TKY196674 TUU196670:TUU196674 UEQ196670:UEQ196674 UOM196670:UOM196674 UYI196670:UYI196674 VIE196670:VIE196674 VSA196670:VSA196674 WBW196670:WBW196674 WLS196670:WLS196674 WVO196670:WVO196674 E262206:F262210 JC262206:JC262210 SY262206:SY262210 ACU262206:ACU262210 AMQ262206:AMQ262210 AWM262206:AWM262210 BGI262206:BGI262210 BQE262206:BQE262210 CAA262206:CAA262210 CJW262206:CJW262210 CTS262206:CTS262210 DDO262206:DDO262210 DNK262206:DNK262210 DXG262206:DXG262210 EHC262206:EHC262210 EQY262206:EQY262210 FAU262206:FAU262210 FKQ262206:FKQ262210 FUM262206:FUM262210 GEI262206:GEI262210 GOE262206:GOE262210 GYA262206:GYA262210 HHW262206:HHW262210 HRS262206:HRS262210 IBO262206:IBO262210 ILK262206:ILK262210 IVG262206:IVG262210 JFC262206:JFC262210 JOY262206:JOY262210 JYU262206:JYU262210 KIQ262206:KIQ262210 KSM262206:KSM262210 LCI262206:LCI262210 LME262206:LME262210 LWA262206:LWA262210 MFW262206:MFW262210 MPS262206:MPS262210 MZO262206:MZO262210 NJK262206:NJK262210 NTG262206:NTG262210 ODC262206:ODC262210 OMY262206:OMY262210 OWU262206:OWU262210 PGQ262206:PGQ262210 PQM262206:PQM262210 QAI262206:QAI262210 QKE262206:QKE262210 QUA262206:QUA262210 RDW262206:RDW262210 RNS262206:RNS262210 RXO262206:RXO262210 SHK262206:SHK262210 SRG262206:SRG262210 TBC262206:TBC262210 TKY262206:TKY262210 TUU262206:TUU262210 UEQ262206:UEQ262210 UOM262206:UOM262210 UYI262206:UYI262210 VIE262206:VIE262210 VSA262206:VSA262210 WBW262206:WBW262210 WLS262206:WLS262210 WVO262206:WVO262210 E327742:F327746 JC327742:JC327746 SY327742:SY327746 ACU327742:ACU327746 AMQ327742:AMQ327746 AWM327742:AWM327746 BGI327742:BGI327746 BQE327742:BQE327746 CAA327742:CAA327746 CJW327742:CJW327746 CTS327742:CTS327746 DDO327742:DDO327746 DNK327742:DNK327746 DXG327742:DXG327746 EHC327742:EHC327746 EQY327742:EQY327746 FAU327742:FAU327746 FKQ327742:FKQ327746 FUM327742:FUM327746 GEI327742:GEI327746 GOE327742:GOE327746 GYA327742:GYA327746 HHW327742:HHW327746 HRS327742:HRS327746 IBO327742:IBO327746 ILK327742:ILK327746 IVG327742:IVG327746 JFC327742:JFC327746 JOY327742:JOY327746 JYU327742:JYU327746 KIQ327742:KIQ327746 KSM327742:KSM327746 LCI327742:LCI327746 LME327742:LME327746 LWA327742:LWA327746 MFW327742:MFW327746 MPS327742:MPS327746 MZO327742:MZO327746 NJK327742:NJK327746 NTG327742:NTG327746 ODC327742:ODC327746 OMY327742:OMY327746 OWU327742:OWU327746 PGQ327742:PGQ327746 PQM327742:PQM327746 QAI327742:QAI327746 QKE327742:QKE327746 QUA327742:QUA327746 RDW327742:RDW327746 RNS327742:RNS327746 RXO327742:RXO327746 SHK327742:SHK327746 SRG327742:SRG327746 TBC327742:TBC327746 TKY327742:TKY327746 TUU327742:TUU327746 UEQ327742:UEQ327746 UOM327742:UOM327746 UYI327742:UYI327746 VIE327742:VIE327746 VSA327742:VSA327746 WBW327742:WBW327746 WLS327742:WLS327746 WVO327742:WVO327746 E393278:F393282 JC393278:JC393282 SY393278:SY393282 ACU393278:ACU393282 AMQ393278:AMQ393282 AWM393278:AWM393282 BGI393278:BGI393282 BQE393278:BQE393282 CAA393278:CAA393282 CJW393278:CJW393282 CTS393278:CTS393282 DDO393278:DDO393282 DNK393278:DNK393282 DXG393278:DXG393282 EHC393278:EHC393282 EQY393278:EQY393282 FAU393278:FAU393282 FKQ393278:FKQ393282 FUM393278:FUM393282 GEI393278:GEI393282 GOE393278:GOE393282 GYA393278:GYA393282 HHW393278:HHW393282 HRS393278:HRS393282 IBO393278:IBO393282 ILK393278:ILK393282 IVG393278:IVG393282 JFC393278:JFC393282 JOY393278:JOY393282 JYU393278:JYU393282 KIQ393278:KIQ393282 KSM393278:KSM393282 LCI393278:LCI393282 LME393278:LME393282 LWA393278:LWA393282 MFW393278:MFW393282 MPS393278:MPS393282 MZO393278:MZO393282 NJK393278:NJK393282 NTG393278:NTG393282 ODC393278:ODC393282 OMY393278:OMY393282 OWU393278:OWU393282 PGQ393278:PGQ393282 PQM393278:PQM393282 QAI393278:QAI393282 QKE393278:QKE393282 QUA393278:QUA393282 RDW393278:RDW393282 RNS393278:RNS393282 RXO393278:RXO393282 SHK393278:SHK393282 SRG393278:SRG393282 TBC393278:TBC393282 TKY393278:TKY393282 TUU393278:TUU393282 UEQ393278:UEQ393282 UOM393278:UOM393282 UYI393278:UYI393282 VIE393278:VIE393282 VSA393278:VSA393282 WBW393278:WBW393282 WLS393278:WLS393282 WVO393278:WVO393282 E458814:F458818 JC458814:JC458818 SY458814:SY458818 ACU458814:ACU458818 AMQ458814:AMQ458818 AWM458814:AWM458818 BGI458814:BGI458818 BQE458814:BQE458818 CAA458814:CAA458818 CJW458814:CJW458818 CTS458814:CTS458818 DDO458814:DDO458818 DNK458814:DNK458818 DXG458814:DXG458818 EHC458814:EHC458818 EQY458814:EQY458818 FAU458814:FAU458818 FKQ458814:FKQ458818 FUM458814:FUM458818 GEI458814:GEI458818 GOE458814:GOE458818 GYA458814:GYA458818 HHW458814:HHW458818 HRS458814:HRS458818 IBO458814:IBO458818 ILK458814:ILK458818 IVG458814:IVG458818 JFC458814:JFC458818 JOY458814:JOY458818 JYU458814:JYU458818 KIQ458814:KIQ458818 KSM458814:KSM458818 LCI458814:LCI458818 LME458814:LME458818 LWA458814:LWA458818 MFW458814:MFW458818 MPS458814:MPS458818 MZO458814:MZO458818 NJK458814:NJK458818 NTG458814:NTG458818 ODC458814:ODC458818 OMY458814:OMY458818 OWU458814:OWU458818 PGQ458814:PGQ458818 PQM458814:PQM458818 QAI458814:QAI458818 QKE458814:QKE458818 QUA458814:QUA458818 RDW458814:RDW458818 RNS458814:RNS458818 RXO458814:RXO458818 SHK458814:SHK458818 SRG458814:SRG458818 TBC458814:TBC458818 TKY458814:TKY458818 TUU458814:TUU458818 UEQ458814:UEQ458818 UOM458814:UOM458818 UYI458814:UYI458818 VIE458814:VIE458818 VSA458814:VSA458818 WBW458814:WBW458818 WLS458814:WLS458818 WVO458814:WVO458818 E524350:F524354 JC524350:JC524354 SY524350:SY524354 ACU524350:ACU524354 AMQ524350:AMQ524354 AWM524350:AWM524354 BGI524350:BGI524354 BQE524350:BQE524354 CAA524350:CAA524354 CJW524350:CJW524354 CTS524350:CTS524354 DDO524350:DDO524354 DNK524350:DNK524354 DXG524350:DXG524354 EHC524350:EHC524354 EQY524350:EQY524354 FAU524350:FAU524354 FKQ524350:FKQ524354 FUM524350:FUM524354 GEI524350:GEI524354 GOE524350:GOE524354 GYA524350:GYA524354 HHW524350:HHW524354 HRS524350:HRS524354 IBO524350:IBO524354 ILK524350:ILK524354 IVG524350:IVG524354 JFC524350:JFC524354 JOY524350:JOY524354 JYU524350:JYU524354 KIQ524350:KIQ524354 KSM524350:KSM524354 LCI524350:LCI524354 LME524350:LME524354 LWA524350:LWA524354 MFW524350:MFW524354 MPS524350:MPS524354 MZO524350:MZO524354 NJK524350:NJK524354 NTG524350:NTG524354 ODC524350:ODC524354 OMY524350:OMY524354 OWU524350:OWU524354 PGQ524350:PGQ524354 PQM524350:PQM524354 QAI524350:QAI524354 QKE524350:QKE524354 QUA524350:QUA524354 RDW524350:RDW524354 RNS524350:RNS524354 RXO524350:RXO524354 SHK524350:SHK524354 SRG524350:SRG524354 TBC524350:TBC524354 TKY524350:TKY524354 TUU524350:TUU524354 UEQ524350:UEQ524354 UOM524350:UOM524354 UYI524350:UYI524354 VIE524350:VIE524354 VSA524350:VSA524354 WBW524350:WBW524354 WLS524350:WLS524354 WVO524350:WVO524354 E589886:F589890 JC589886:JC589890 SY589886:SY589890 ACU589886:ACU589890 AMQ589886:AMQ589890 AWM589886:AWM589890 BGI589886:BGI589890 BQE589886:BQE589890 CAA589886:CAA589890 CJW589886:CJW589890 CTS589886:CTS589890 DDO589886:DDO589890 DNK589886:DNK589890 DXG589886:DXG589890 EHC589886:EHC589890 EQY589886:EQY589890 FAU589886:FAU589890 FKQ589886:FKQ589890 FUM589886:FUM589890 GEI589886:GEI589890 GOE589886:GOE589890 GYA589886:GYA589890 HHW589886:HHW589890 HRS589886:HRS589890 IBO589886:IBO589890 ILK589886:ILK589890 IVG589886:IVG589890 JFC589886:JFC589890 JOY589886:JOY589890 JYU589886:JYU589890 KIQ589886:KIQ589890 KSM589886:KSM589890 LCI589886:LCI589890 LME589886:LME589890 LWA589886:LWA589890 MFW589886:MFW589890 MPS589886:MPS589890 MZO589886:MZO589890 NJK589886:NJK589890 NTG589886:NTG589890 ODC589886:ODC589890 OMY589886:OMY589890 OWU589886:OWU589890 PGQ589886:PGQ589890 PQM589886:PQM589890 QAI589886:QAI589890 QKE589886:QKE589890 QUA589886:QUA589890 RDW589886:RDW589890 RNS589886:RNS589890 RXO589886:RXO589890 SHK589886:SHK589890 SRG589886:SRG589890 TBC589886:TBC589890 TKY589886:TKY589890 TUU589886:TUU589890 UEQ589886:UEQ589890 UOM589886:UOM589890 UYI589886:UYI589890 VIE589886:VIE589890 VSA589886:VSA589890 WBW589886:WBW589890 WLS589886:WLS589890 WVO589886:WVO589890 E655422:F655426 JC655422:JC655426 SY655422:SY655426 ACU655422:ACU655426 AMQ655422:AMQ655426 AWM655422:AWM655426 BGI655422:BGI655426 BQE655422:BQE655426 CAA655422:CAA655426 CJW655422:CJW655426 CTS655422:CTS655426 DDO655422:DDO655426 DNK655422:DNK655426 DXG655422:DXG655426 EHC655422:EHC655426 EQY655422:EQY655426 FAU655422:FAU655426 FKQ655422:FKQ655426 FUM655422:FUM655426 GEI655422:GEI655426 GOE655422:GOE655426 GYA655422:GYA655426 HHW655422:HHW655426 HRS655422:HRS655426 IBO655422:IBO655426 ILK655422:ILK655426 IVG655422:IVG655426 JFC655422:JFC655426 JOY655422:JOY655426 JYU655422:JYU655426 KIQ655422:KIQ655426 KSM655422:KSM655426 LCI655422:LCI655426 LME655422:LME655426 LWA655422:LWA655426 MFW655422:MFW655426 MPS655422:MPS655426 MZO655422:MZO655426 NJK655422:NJK655426 NTG655422:NTG655426 ODC655422:ODC655426 OMY655422:OMY655426 OWU655422:OWU655426 PGQ655422:PGQ655426 PQM655422:PQM655426 QAI655422:QAI655426 QKE655422:QKE655426 QUA655422:QUA655426 RDW655422:RDW655426 RNS655422:RNS655426 RXO655422:RXO655426 SHK655422:SHK655426 SRG655422:SRG655426 TBC655422:TBC655426 TKY655422:TKY655426 TUU655422:TUU655426 UEQ655422:UEQ655426 UOM655422:UOM655426 UYI655422:UYI655426 VIE655422:VIE655426 VSA655422:VSA655426 WBW655422:WBW655426 WLS655422:WLS655426 WVO655422:WVO655426 E720958:F720962 JC720958:JC720962 SY720958:SY720962 ACU720958:ACU720962 AMQ720958:AMQ720962 AWM720958:AWM720962 BGI720958:BGI720962 BQE720958:BQE720962 CAA720958:CAA720962 CJW720958:CJW720962 CTS720958:CTS720962 DDO720958:DDO720962 DNK720958:DNK720962 DXG720958:DXG720962 EHC720958:EHC720962 EQY720958:EQY720962 FAU720958:FAU720962 FKQ720958:FKQ720962 FUM720958:FUM720962 GEI720958:GEI720962 GOE720958:GOE720962 GYA720958:GYA720962 HHW720958:HHW720962 HRS720958:HRS720962 IBO720958:IBO720962 ILK720958:ILK720962 IVG720958:IVG720962 JFC720958:JFC720962 JOY720958:JOY720962 JYU720958:JYU720962 KIQ720958:KIQ720962 KSM720958:KSM720962 LCI720958:LCI720962 LME720958:LME720962 LWA720958:LWA720962 MFW720958:MFW720962 MPS720958:MPS720962 MZO720958:MZO720962 NJK720958:NJK720962 NTG720958:NTG720962 ODC720958:ODC720962 OMY720958:OMY720962 OWU720958:OWU720962 PGQ720958:PGQ720962 PQM720958:PQM720962 QAI720958:QAI720962 QKE720958:QKE720962 QUA720958:QUA720962 RDW720958:RDW720962 RNS720958:RNS720962 RXO720958:RXO720962 SHK720958:SHK720962 SRG720958:SRG720962 TBC720958:TBC720962 TKY720958:TKY720962 TUU720958:TUU720962 UEQ720958:UEQ720962 UOM720958:UOM720962 UYI720958:UYI720962 VIE720958:VIE720962 VSA720958:VSA720962 WBW720958:WBW720962 WLS720958:WLS720962 WVO720958:WVO720962 E786494:F786498 JC786494:JC786498 SY786494:SY786498 ACU786494:ACU786498 AMQ786494:AMQ786498 AWM786494:AWM786498 BGI786494:BGI786498 BQE786494:BQE786498 CAA786494:CAA786498 CJW786494:CJW786498 CTS786494:CTS786498 DDO786494:DDO786498 DNK786494:DNK786498 DXG786494:DXG786498 EHC786494:EHC786498 EQY786494:EQY786498 FAU786494:FAU786498 FKQ786494:FKQ786498 FUM786494:FUM786498 GEI786494:GEI786498 GOE786494:GOE786498 GYA786494:GYA786498 HHW786494:HHW786498 HRS786494:HRS786498 IBO786494:IBO786498 ILK786494:ILK786498 IVG786494:IVG786498 JFC786494:JFC786498 JOY786494:JOY786498 JYU786494:JYU786498 KIQ786494:KIQ786498 KSM786494:KSM786498 LCI786494:LCI786498 LME786494:LME786498 LWA786494:LWA786498 MFW786494:MFW786498 MPS786494:MPS786498 MZO786494:MZO786498 NJK786494:NJK786498 NTG786494:NTG786498 ODC786494:ODC786498 OMY786494:OMY786498 OWU786494:OWU786498 PGQ786494:PGQ786498 PQM786494:PQM786498 QAI786494:QAI786498 QKE786494:QKE786498 QUA786494:QUA786498 RDW786494:RDW786498 RNS786494:RNS786498 RXO786494:RXO786498 SHK786494:SHK786498 SRG786494:SRG786498 TBC786494:TBC786498 TKY786494:TKY786498 TUU786494:TUU786498 UEQ786494:UEQ786498 UOM786494:UOM786498 UYI786494:UYI786498 VIE786494:VIE786498 VSA786494:VSA786498 WBW786494:WBW786498 WLS786494:WLS786498 WVO786494:WVO786498 E852030:F852034 JC852030:JC852034 SY852030:SY852034 ACU852030:ACU852034 AMQ852030:AMQ852034 AWM852030:AWM852034 BGI852030:BGI852034 BQE852030:BQE852034 CAA852030:CAA852034 CJW852030:CJW852034 CTS852030:CTS852034 DDO852030:DDO852034 DNK852030:DNK852034 DXG852030:DXG852034 EHC852030:EHC852034 EQY852030:EQY852034 FAU852030:FAU852034 FKQ852030:FKQ852034 FUM852030:FUM852034 GEI852030:GEI852034 GOE852030:GOE852034 GYA852030:GYA852034 HHW852030:HHW852034 HRS852030:HRS852034 IBO852030:IBO852034 ILK852030:ILK852034 IVG852030:IVG852034 JFC852030:JFC852034 JOY852030:JOY852034 JYU852030:JYU852034 KIQ852030:KIQ852034 KSM852030:KSM852034 LCI852030:LCI852034 LME852030:LME852034 LWA852030:LWA852034 MFW852030:MFW852034 MPS852030:MPS852034 MZO852030:MZO852034 NJK852030:NJK852034 NTG852030:NTG852034 ODC852030:ODC852034 OMY852030:OMY852034 OWU852030:OWU852034 PGQ852030:PGQ852034 PQM852030:PQM852034 QAI852030:QAI852034 QKE852030:QKE852034 QUA852030:QUA852034 RDW852030:RDW852034 RNS852030:RNS852034 RXO852030:RXO852034 SHK852030:SHK852034 SRG852030:SRG852034 TBC852030:TBC852034 TKY852030:TKY852034 TUU852030:TUU852034 UEQ852030:UEQ852034 UOM852030:UOM852034 UYI852030:UYI852034 VIE852030:VIE852034 VSA852030:VSA852034 WBW852030:WBW852034 WLS852030:WLS852034 WVO852030:WVO852034 E917566:F917570 JC917566:JC917570 SY917566:SY917570 ACU917566:ACU917570 AMQ917566:AMQ917570 AWM917566:AWM917570 BGI917566:BGI917570 BQE917566:BQE917570 CAA917566:CAA917570 CJW917566:CJW917570 CTS917566:CTS917570 DDO917566:DDO917570 DNK917566:DNK917570 DXG917566:DXG917570 EHC917566:EHC917570 EQY917566:EQY917570 FAU917566:FAU917570 FKQ917566:FKQ917570 FUM917566:FUM917570 GEI917566:GEI917570 GOE917566:GOE917570 GYA917566:GYA917570 HHW917566:HHW917570 HRS917566:HRS917570 IBO917566:IBO917570 ILK917566:ILK917570 IVG917566:IVG917570 JFC917566:JFC917570 JOY917566:JOY917570 JYU917566:JYU917570 KIQ917566:KIQ917570 KSM917566:KSM917570 LCI917566:LCI917570 LME917566:LME917570 LWA917566:LWA917570 MFW917566:MFW917570 MPS917566:MPS917570 MZO917566:MZO917570 NJK917566:NJK917570 NTG917566:NTG917570 ODC917566:ODC917570 OMY917566:OMY917570 OWU917566:OWU917570 PGQ917566:PGQ917570 PQM917566:PQM917570 QAI917566:QAI917570 QKE917566:QKE917570 QUA917566:QUA917570 RDW917566:RDW917570 RNS917566:RNS917570 RXO917566:RXO917570 SHK917566:SHK917570 SRG917566:SRG917570 TBC917566:TBC917570 TKY917566:TKY917570 TUU917566:TUU917570 UEQ917566:UEQ917570 UOM917566:UOM917570 UYI917566:UYI917570 VIE917566:VIE917570 VSA917566:VSA917570 WBW917566:WBW917570 WLS917566:WLS917570 WVO917566:WVO917570 E983102:F983106 JC983102:JC983106 SY983102:SY983106 ACU983102:ACU983106 AMQ983102:AMQ983106 AWM983102:AWM983106 BGI983102:BGI983106 BQE983102:BQE983106 CAA983102:CAA983106 CJW983102:CJW983106 CTS983102:CTS983106 DDO983102:DDO983106 DNK983102:DNK983106 DXG983102:DXG983106 EHC983102:EHC983106 EQY983102:EQY983106 FAU983102:FAU983106 FKQ983102:FKQ983106 FUM983102:FUM983106 GEI983102:GEI983106 GOE983102:GOE983106 GYA983102:GYA983106 HHW983102:HHW983106 HRS983102:HRS983106 IBO983102:IBO983106 ILK983102:ILK983106 IVG983102:IVG983106 JFC983102:JFC983106 JOY983102:JOY983106 JYU983102:JYU983106 KIQ983102:KIQ983106 KSM983102:KSM983106 LCI983102:LCI983106 LME983102:LME983106 LWA983102:LWA983106 MFW983102:MFW983106 MPS983102:MPS983106 MZO983102:MZO983106 NJK983102:NJK983106 NTG983102:NTG983106 ODC983102:ODC983106 OMY983102:OMY983106 OWU983102:OWU983106 PGQ983102:PGQ983106 PQM983102:PQM983106 QAI983102:QAI983106 QKE983102:QKE983106 QUA983102:QUA983106 RDW983102:RDW983106 RNS983102:RNS983106 RXO983102:RXO983106 SHK983102:SHK983106 SRG983102:SRG983106 TBC983102:TBC983106 TKY983102:TKY983106 TUU983102:TUU983106 UEQ983102:UEQ983106 UOM983102:UOM983106 UYI983102:UYI983106 VIE983102:VIE983106 VSA983102:VSA983106 WBW983102:WBW983106 WLS983102:WLS983106 WVO983102:WVO983106 R65598:S65602 JO65598:JO65602 TK65598:TK65602 ADG65598:ADG65602 ANC65598:ANC65602 AWY65598:AWY65602 BGU65598:BGU65602 BQQ65598:BQQ65602 CAM65598:CAM65602 CKI65598:CKI65602 CUE65598:CUE65602 DEA65598:DEA65602 DNW65598:DNW65602 DXS65598:DXS65602 EHO65598:EHO65602 ERK65598:ERK65602 FBG65598:FBG65602 FLC65598:FLC65602 FUY65598:FUY65602 GEU65598:GEU65602 GOQ65598:GOQ65602 GYM65598:GYM65602 HII65598:HII65602 HSE65598:HSE65602 ICA65598:ICA65602 ILW65598:ILW65602 IVS65598:IVS65602 JFO65598:JFO65602 JPK65598:JPK65602 JZG65598:JZG65602 KJC65598:KJC65602 KSY65598:KSY65602 LCU65598:LCU65602 LMQ65598:LMQ65602 LWM65598:LWM65602 MGI65598:MGI65602 MQE65598:MQE65602 NAA65598:NAA65602 NJW65598:NJW65602 NTS65598:NTS65602 ODO65598:ODO65602 ONK65598:ONK65602 OXG65598:OXG65602 PHC65598:PHC65602 PQY65598:PQY65602 QAU65598:QAU65602 QKQ65598:QKQ65602 QUM65598:QUM65602 REI65598:REI65602 ROE65598:ROE65602 RYA65598:RYA65602 SHW65598:SHW65602 SRS65598:SRS65602 TBO65598:TBO65602 TLK65598:TLK65602 TVG65598:TVG65602 UFC65598:UFC65602 UOY65598:UOY65602 UYU65598:UYU65602 VIQ65598:VIQ65602 VSM65598:VSM65602 WCI65598:WCI65602 WME65598:WME65602 WWA65598:WWA65602 R131134:S131138 JO131134:JO131138 TK131134:TK131138 ADG131134:ADG131138 ANC131134:ANC131138 AWY131134:AWY131138 BGU131134:BGU131138 BQQ131134:BQQ131138 CAM131134:CAM131138 CKI131134:CKI131138 CUE131134:CUE131138 DEA131134:DEA131138 DNW131134:DNW131138 DXS131134:DXS131138 EHO131134:EHO131138 ERK131134:ERK131138 FBG131134:FBG131138 FLC131134:FLC131138 FUY131134:FUY131138 GEU131134:GEU131138 GOQ131134:GOQ131138 GYM131134:GYM131138 HII131134:HII131138 HSE131134:HSE131138 ICA131134:ICA131138 ILW131134:ILW131138 IVS131134:IVS131138 JFO131134:JFO131138 JPK131134:JPK131138 JZG131134:JZG131138 KJC131134:KJC131138 KSY131134:KSY131138 LCU131134:LCU131138 LMQ131134:LMQ131138 LWM131134:LWM131138 MGI131134:MGI131138 MQE131134:MQE131138 NAA131134:NAA131138 NJW131134:NJW131138 NTS131134:NTS131138 ODO131134:ODO131138 ONK131134:ONK131138 OXG131134:OXG131138 PHC131134:PHC131138 PQY131134:PQY131138 QAU131134:QAU131138 QKQ131134:QKQ131138 QUM131134:QUM131138 REI131134:REI131138 ROE131134:ROE131138 RYA131134:RYA131138 SHW131134:SHW131138 SRS131134:SRS131138 TBO131134:TBO131138 TLK131134:TLK131138 TVG131134:TVG131138 UFC131134:UFC131138 UOY131134:UOY131138 UYU131134:UYU131138 VIQ131134:VIQ131138 VSM131134:VSM131138 WCI131134:WCI131138 WME131134:WME131138 WWA131134:WWA131138 R196670:S196674 JO196670:JO196674 TK196670:TK196674 ADG196670:ADG196674 ANC196670:ANC196674 AWY196670:AWY196674 BGU196670:BGU196674 BQQ196670:BQQ196674 CAM196670:CAM196674 CKI196670:CKI196674 CUE196670:CUE196674 DEA196670:DEA196674 DNW196670:DNW196674 DXS196670:DXS196674 EHO196670:EHO196674 ERK196670:ERK196674 FBG196670:FBG196674 FLC196670:FLC196674 FUY196670:FUY196674 GEU196670:GEU196674 GOQ196670:GOQ196674 GYM196670:GYM196674 HII196670:HII196674 HSE196670:HSE196674 ICA196670:ICA196674 ILW196670:ILW196674 IVS196670:IVS196674 JFO196670:JFO196674 JPK196670:JPK196674 JZG196670:JZG196674 KJC196670:KJC196674 KSY196670:KSY196674 LCU196670:LCU196674 LMQ196670:LMQ196674 LWM196670:LWM196674 MGI196670:MGI196674 MQE196670:MQE196674 NAA196670:NAA196674 NJW196670:NJW196674 NTS196670:NTS196674 ODO196670:ODO196674 ONK196670:ONK196674 OXG196670:OXG196674 PHC196670:PHC196674 PQY196670:PQY196674 QAU196670:QAU196674 QKQ196670:QKQ196674 QUM196670:QUM196674 REI196670:REI196674 ROE196670:ROE196674 RYA196670:RYA196674 SHW196670:SHW196674 SRS196670:SRS196674 TBO196670:TBO196674 TLK196670:TLK196674 TVG196670:TVG196674 UFC196670:UFC196674 UOY196670:UOY196674 UYU196670:UYU196674 VIQ196670:VIQ196674 VSM196670:VSM196674 WCI196670:WCI196674 WME196670:WME196674 WWA196670:WWA196674 R262206:S262210 JO262206:JO262210 TK262206:TK262210 ADG262206:ADG262210 ANC262206:ANC262210 AWY262206:AWY262210 BGU262206:BGU262210 BQQ262206:BQQ262210 CAM262206:CAM262210 CKI262206:CKI262210 CUE262206:CUE262210 DEA262206:DEA262210 DNW262206:DNW262210 DXS262206:DXS262210 EHO262206:EHO262210 ERK262206:ERK262210 FBG262206:FBG262210 FLC262206:FLC262210 FUY262206:FUY262210 GEU262206:GEU262210 GOQ262206:GOQ262210 GYM262206:GYM262210 HII262206:HII262210 HSE262206:HSE262210 ICA262206:ICA262210 ILW262206:ILW262210 IVS262206:IVS262210 JFO262206:JFO262210 JPK262206:JPK262210 JZG262206:JZG262210 KJC262206:KJC262210 KSY262206:KSY262210 LCU262206:LCU262210 LMQ262206:LMQ262210 LWM262206:LWM262210 MGI262206:MGI262210 MQE262206:MQE262210 NAA262206:NAA262210 NJW262206:NJW262210 NTS262206:NTS262210 ODO262206:ODO262210 ONK262206:ONK262210 OXG262206:OXG262210 PHC262206:PHC262210 PQY262206:PQY262210 QAU262206:QAU262210 QKQ262206:QKQ262210 QUM262206:QUM262210 REI262206:REI262210 ROE262206:ROE262210 RYA262206:RYA262210 SHW262206:SHW262210 SRS262206:SRS262210 TBO262206:TBO262210 TLK262206:TLK262210 TVG262206:TVG262210 UFC262206:UFC262210 UOY262206:UOY262210 UYU262206:UYU262210 VIQ262206:VIQ262210 VSM262206:VSM262210 WCI262206:WCI262210 WME262206:WME262210 WWA262206:WWA262210 R327742:S327746 JO327742:JO327746 TK327742:TK327746 ADG327742:ADG327746 ANC327742:ANC327746 AWY327742:AWY327746 BGU327742:BGU327746 BQQ327742:BQQ327746 CAM327742:CAM327746 CKI327742:CKI327746 CUE327742:CUE327746 DEA327742:DEA327746 DNW327742:DNW327746 DXS327742:DXS327746 EHO327742:EHO327746 ERK327742:ERK327746 FBG327742:FBG327746 FLC327742:FLC327746 FUY327742:FUY327746 GEU327742:GEU327746 GOQ327742:GOQ327746 GYM327742:GYM327746 HII327742:HII327746 HSE327742:HSE327746 ICA327742:ICA327746 ILW327742:ILW327746 IVS327742:IVS327746 JFO327742:JFO327746 JPK327742:JPK327746 JZG327742:JZG327746 KJC327742:KJC327746 KSY327742:KSY327746 LCU327742:LCU327746 LMQ327742:LMQ327746 LWM327742:LWM327746 MGI327742:MGI327746 MQE327742:MQE327746 NAA327742:NAA327746 NJW327742:NJW327746 NTS327742:NTS327746 ODO327742:ODO327746 ONK327742:ONK327746 OXG327742:OXG327746 PHC327742:PHC327746 PQY327742:PQY327746 QAU327742:QAU327746 QKQ327742:QKQ327746 QUM327742:QUM327746 REI327742:REI327746 ROE327742:ROE327746 RYA327742:RYA327746 SHW327742:SHW327746 SRS327742:SRS327746 TBO327742:TBO327746 TLK327742:TLK327746 TVG327742:TVG327746 UFC327742:UFC327746 UOY327742:UOY327746 UYU327742:UYU327746 VIQ327742:VIQ327746 VSM327742:VSM327746 WCI327742:WCI327746 WME327742:WME327746 WWA327742:WWA327746 R393278:S393282 JO393278:JO393282 TK393278:TK393282 ADG393278:ADG393282 ANC393278:ANC393282 AWY393278:AWY393282 BGU393278:BGU393282 BQQ393278:BQQ393282 CAM393278:CAM393282 CKI393278:CKI393282 CUE393278:CUE393282 DEA393278:DEA393282 DNW393278:DNW393282 DXS393278:DXS393282 EHO393278:EHO393282 ERK393278:ERK393282 FBG393278:FBG393282 FLC393278:FLC393282 FUY393278:FUY393282 GEU393278:GEU393282 GOQ393278:GOQ393282 GYM393278:GYM393282 HII393278:HII393282 HSE393278:HSE393282 ICA393278:ICA393282 ILW393278:ILW393282 IVS393278:IVS393282 JFO393278:JFO393282 JPK393278:JPK393282 JZG393278:JZG393282 KJC393278:KJC393282 KSY393278:KSY393282 LCU393278:LCU393282 LMQ393278:LMQ393282 LWM393278:LWM393282 MGI393278:MGI393282 MQE393278:MQE393282 NAA393278:NAA393282 NJW393278:NJW393282 NTS393278:NTS393282 ODO393278:ODO393282 ONK393278:ONK393282 OXG393278:OXG393282 PHC393278:PHC393282 PQY393278:PQY393282 QAU393278:QAU393282 QKQ393278:QKQ393282 QUM393278:QUM393282 REI393278:REI393282 ROE393278:ROE393282 RYA393278:RYA393282 SHW393278:SHW393282 SRS393278:SRS393282 TBO393278:TBO393282 TLK393278:TLK393282 TVG393278:TVG393282 UFC393278:UFC393282 UOY393278:UOY393282 UYU393278:UYU393282 VIQ393278:VIQ393282 VSM393278:VSM393282 WCI393278:WCI393282 WME393278:WME393282 WWA393278:WWA393282 R458814:S458818 JO458814:JO458818 TK458814:TK458818 ADG458814:ADG458818 ANC458814:ANC458818 AWY458814:AWY458818 BGU458814:BGU458818 BQQ458814:BQQ458818 CAM458814:CAM458818 CKI458814:CKI458818 CUE458814:CUE458818 DEA458814:DEA458818 DNW458814:DNW458818 DXS458814:DXS458818 EHO458814:EHO458818 ERK458814:ERK458818 FBG458814:FBG458818 FLC458814:FLC458818 FUY458814:FUY458818 GEU458814:GEU458818 GOQ458814:GOQ458818 GYM458814:GYM458818 HII458814:HII458818 HSE458814:HSE458818 ICA458814:ICA458818 ILW458814:ILW458818 IVS458814:IVS458818 JFO458814:JFO458818 JPK458814:JPK458818 JZG458814:JZG458818 KJC458814:KJC458818 KSY458814:KSY458818 LCU458814:LCU458818 LMQ458814:LMQ458818 LWM458814:LWM458818 MGI458814:MGI458818 MQE458814:MQE458818 NAA458814:NAA458818 NJW458814:NJW458818 NTS458814:NTS458818 ODO458814:ODO458818 ONK458814:ONK458818 OXG458814:OXG458818 PHC458814:PHC458818 PQY458814:PQY458818 QAU458814:QAU458818 QKQ458814:QKQ458818 QUM458814:QUM458818 REI458814:REI458818 ROE458814:ROE458818 RYA458814:RYA458818 SHW458814:SHW458818 SRS458814:SRS458818 TBO458814:TBO458818 TLK458814:TLK458818 TVG458814:TVG458818 UFC458814:UFC458818 UOY458814:UOY458818 UYU458814:UYU458818 VIQ458814:VIQ458818 VSM458814:VSM458818 WCI458814:WCI458818 WME458814:WME458818 WWA458814:WWA458818 R524350:S524354 JO524350:JO524354 TK524350:TK524354 ADG524350:ADG524354 ANC524350:ANC524354 AWY524350:AWY524354 BGU524350:BGU524354 BQQ524350:BQQ524354 CAM524350:CAM524354 CKI524350:CKI524354 CUE524350:CUE524354 DEA524350:DEA524354 DNW524350:DNW524354 DXS524350:DXS524354 EHO524350:EHO524354 ERK524350:ERK524354 FBG524350:FBG524354 FLC524350:FLC524354 FUY524350:FUY524354 GEU524350:GEU524354 GOQ524350:GOQ524354 GYM524350:GYM524354 HII524350:HII524354 HSE524350:HSE524354 ICA524350:ICA524354 ILW524350:ILW524354 IVS524350:IVS524354 JFO524350:JFO524354 JPK524350:JPK524354 JZG524350:JZG524354 KJC524350:KJC524354 KSY524350:KSY524354 LCU524350:LCU524354 LMQ524350:LMQ524354 LWM524350:LWM524354 MGI524350:MGI524354 MQE524350:MQE524354 NAA524350:NAA524354 NJW524350:NJW524354 NTS524350:NTS524354 ODO524350:ODO524354 ONK524350:ONK524354 OXG524350:OXG524354 PHC524350:PHC524354 PQY524350:PQY524354 QAU524350:QAU524354 QKQ524350:QKQ524354 QUM524350:QUM524354 REI524350:REI524354 ROE524350:ROE524354 RYA524350:RYA524354 SHW524350:SHW524354 SRS524350:SRS524354 TBO524350:TBO524354 TLK524350:TLK524354 TVG524350:TVG524354 UFC524350:UFC524354 UOY524350:UOY524354 UYU524350:UYU524354 VIQ524350:VIQ524354 VSM524350:VSM524354 WCI524350:WCI524354 WME524350:WME524354 WWA524350:WWA524354 R589886:S589890 JO589886:JO589890 TK589886:TK589890 ADG589886:ADG589890 ANC589886:ANC589890 AWY589886:AWY589890 BGU589886:BGU589890 BQQ589886:BQQ589890 CAM589886:CAM589890 CKI589886:CKI589890 CUE589886:CUE589890 DEA589886:DEA589890 DNW589886:DNW589890 DXS589886:DXS589890 EHO589886:EHO589890 ERK589886:ERK589890 FBG589886:FBG589890 FLC589886:FLC589890 FUY589886:FUY589890 GEU589886:GEU589890 GOQ589886:GOQ589890 GYM589886:GYM589890 HII589886:HII589890 HSE589886:HSE589890 ICA589886:ICA589890 ILW589886:ILW589890 IVS589886:IVS589890 JFO589886:JFO589890 JPK589886:JPK589890 JZG589886:JZG589890 KJC589886:KJC589890 KSY589886:KSY589890 LCU589886:LCU589890 LMQ589886:LMQ589890 LWM589886:LWM589890 MGI589886:MGI589890 MQE589886:MQE589890 NAA589886:NAA589890 NJW589886:NJW589890 NTS589886:NTS589890 ODO589886:ODO589890 ONK589886:ONK589890 OXG589886:OXG589890 PHC589886:PHC589890 PQY589886:PQY589890 QAU589886:QAU589890 QKQ589886:QKQ589890 QUM589886:QUM589890 REI589886:REI589890 ROE589886:ROE589890 RYA589886:RYA589890 SHW589886:SHW589890 SRS589886:SRS589890 TBO589886:TBO589890 TLK589886:TLK589890 TVG589886:TVG589890 UFC589886:UFC589890 UOY589886:UOY589890 UYU589886:UYU589890 VIQ589886:VIQ589890 VSM589886:VSM589890 WCI589886:WCI589890 WME589886:WME589890 WWA589886:WWA589890 R655422:S655426 JO655422:JO655426 TK655422:TK655426 ADG655422:ADG655426 ANC655422:ANC655426 AWY655422:AWY655426 BGU655422:BGU655426 BQQ655422:BQQ655426 CAM655422:CAM655426 CKI655422:CKI655426 CUE655422:CUE655426 DEA655422:DEA655426 DNW655422:DNW655426 DXS655422:DXS655426 EHO655422:EHO655426 ERK655422:ERK655426 FBG655422:FBG655426 FLC655422:FLC655426 FUY655422:FUY655426 GEU655422:GEU655426 GOQ655422:GOQ655426 GYM655422:GYM655426 HII655422:HII655426 HSE655422:HSE655426 ICA655422:ICA655426 ILW655422:ILW655426 IVS655422:IVS655426 JFO655422:JFO655426 JPK655422:JPK655426 JZG655422:JZG655426 KJC655422:KJC655426 KSY655422:KSY655426 LCU655422:LCU655426 LMQ655422:LMQ655426 LWM655422:LWM655426 MGI655422:MGI655426 MQE655422:MQE655426 NAA655422:NAA655426 NJW655422:NJW655426 NTS655422:NTS655426 ODO655422:ODO655426 ONK655422:ONK655426 OXG655422:OXG655426 PHC655422:PHC655426 PQY655422:PQY655426 QAU655422:QAU655426 QKQ655422:QKQ655426 QUM655422:QUM655426 REI655422:REI655426 ROE655422:ROE655426 RYA655422:RYA655426 SHW655422:SHW655426 SRS655422:SRS655426 TBO655422:TBO655426 TLK655422:TLK655426 TVG655422:TVG655426 UFC655422:UFC655426 UOY655422:UOY655426 UYU655422:UYU655426 VIQ655422:VIQ655426 VSM655422:VSM655426 WCI655422:WCI655426 WME655422:WME655426 WWA655422:WWA655426 R720958:S720962 JO720958:JO720962 TK720958:TK720962 ADG720958:ADG720962 ANC720958:ANC720962 AWY720958:AWY720962 BGU720958:BGU720962 BQQ720958:BQQ720962 CAM720958:CAM720962 CKI720958:CKI720962 CUE720958:CUE720962 DEA720958:DEA720962 DNW720958:DNW720962 DXS720958:DXS720962 EHO720958:EHO720962 ERK720958:ERK720962 FBG720958:FBG720962 FLC720958:FLC720962 FUY720958:FUY720962 GEU720958:GEU720962 GOQ720958:GOQ720962 GYM720958:GYM720962 HII720958:HII720962 HSE720958:HSE720962 ICA720958:ICA720962 ILW720958:ILW720962 IVS720958:IVS720962 JFO720958:JFO720962 JPK720958:JPK720962 JZG720958:JZG720962 KJC720958:KJC720962 KSY720958:KSY720962 LCU720958:LCU720962 LMQ720958:LMQ720962 LWM720958:LWM720962 MGI720958:MGI720962 MQE720958:MQE720962 NAA720958:NAA720962 NJW720958:NJW720962 NTS720958:NTS720962 ODO720958:ODO720962 ONK720958:ONK720962 OXG720958:OXG720962 PHC720958:PHC720962 PQY720958:PQY720962 QAU720958:QAU720962 QKQ720958:QKQ720962 QUM720958:QUM720962 REI720958:REI720962 ROE720958:ROE720962 RYA720958:RYA720962 SHW720958:SHW720962 SRS720958:SRS720962 TBO720958:TBO720962 TLK720958:TLK720962 TVG720958:TVG720962 UFC720958:UFC720962 UOY720958:UOY720962 UYU720958:UYU720962 VIQ720958:VIQ720962 VSM720958:VSM720962 WCI720958:WCI720962 WME720958:WME720962 WWA720958:WWA720962 R786494:S786498 JO786494:JO786498 TK786494:TK786498 ADG786494:ADG786498 ANC786494:ANC786498 AWY786494:AWY786498 BGU786494:BGU786498 BQQ786494:BQQ786498 CAM786494:CAM786498 CKI786494:CKI786498 CUE786494:CUE786498 DEA786494:DEA786498 DNW786494:DNW786498 DXS786494:DXS786498 EHO786494:EHO786498 ERK786494:ERK786498 FBG786494:FBG786498 FLC786494:FLC786498 FUY786494:FUY786498 GEU786494:GEU786498 GOQ786494:GOQ786498 GYM786494:GYM786498 HII786494:HII786498 HSE786494:HSE786498 ICA786494:ICA786498 ILW786494:ILW786498 IVS786494:IVS786498 JFO786494:JFO786498 JPK786494:JPK786498 JZG786494:JZG786498 KJC786494:KJC786498 KSY786494:KSY786498 LCU786494:LCU786498 LMQ786494:LMQ786498 LWM786494:LWM786498 MGI786494:MGI786498 MQE786494:MQE786498 NAA786494:NAA786498 NJW786494:NJW786498 NTS786494:NTS786498 ODO786494:ODO786498 ONK786494:ONK786498 OXG786494:OXG786498 PHC786494:PHC786498 PQY786494:PQY786498 QAU786494:QAU786498 QKQ786494:QKQ786498 QUM786494:QUM786498 REI786494:REI786498 ROE786494:ROE786498 RYA786494:RYA786498 SHW786494:SHW786498 SRS786494:SRS786498 TBO786494:TBO786498 TLK786494:TLK786498 TVG786494:TVG786498 UFC786494:UFC786498 UOY786494:UOY786498 UYU786494:UYU786498 VIQ786494:VIQ786498 VSM786494:VSM786498 WCI786494:WCI786498 WME786494:WME786498 WWA786494:WWA786498 R852030:S852034 JO852030:JO852034 TK852030:TK852034 ADG852030:ADG852034 ANC852030:ANC852034 AWY852030:AWY852034 BGU852030:BGU852034 BQQ852030:BQQ852034 CAM852030:CAM852034 CKI852030:CKI852034 CUE852030:CUE852034 DEA852030:DEA852034 DNW852030:DNW852034 DXS852030:DXS852034 EHO852030:EHO852034 ERK852030:ERK852034 FBG852030:FBG852034 FLC852030:FLC852034 FUY852030:FUY852034 GEU852030:GEU852034 GOQ852030:GOQ852034 GYM852030:GYM852034 HII852030:HII852034 HSE852030:HSE852034 ICA852030:ICA852034 ILW852030:ILW852034 IVS852030:IVS852034 JFO852030:JFO852034 JPK852030:JPK852034 JZG852030:JZG852034 KJC852030:KJC852034 KSY852030:KSY852034 LCU852030:LCU852034 LMQ852030:LMQ852034 LWM852030:LWM852034 MGI852030:MGI852034 MQE852030:MQE852034 NAA852030:NAA852034 NJW852030:NJW852034 NTS852030:NTS852034 ODO852030:ODO852034 ONK852030:ONK852034 OXG852030:OXG852034 PHC852030:PHC852034 PQY852030:PQY852034 QAU852030:QAU852034 QKQ852030:QKQ852034 QUM852030:QUM852034 REI852030:REI852034 ROE852030:ROE852034 RYA852030:RYA852034 SHW852030:SHW852034 SRS852030:SRS852034 TBO852030:TBO852034 TLK852030:TLK852034 TVG852030:TVG852034 UFC852030:UFC852034 UOY852030:UOY852034 UYU852030:UYU852034 VIQ852030:VIQ852034 VSM852030:VSM852034 WCI852030:WCI852034 WME852030:WME852034 WWA852030:WWA852034 R917566:S917570 JO917566:JO917570 TK917566:TK917570 ADG917566:ADG917570 ANC917566:ANC917570 AWY917566:AWY917570 BGU917566:BGU917570 BQQ917566:BQQ917570 CAM917566:CAM917570 CKI917566:CKI917570 CUE917566:CUE917570 DEA917566:DEA917570 DNW917566:DNW917570 DXS917566:DXS917570 EHO917566:EHO917570 ERK917566:ERK917570 FBG917566:FBG917570 FLC917566:FLC917570 FUY917566:FUY917570 GEU917566:GEU917570 GOQ917566:GOQ917570 GYM917566:GYM917570 HII917566:HII917570 HSE917566:HSE917570 ICA917566:ICA917570 ILW917566:ILW917570 IVS917566:IVS917570 JFO917566:JFO917570 JPK917566:JPK917570 JZG917566:JZG917570 KJC917566:KJC917570 KSY917566:KSY917570 LCU917566:LCU917570 LMQ917566:LMQ917570 LWM917566:LWM917570 MGI917566:MGI917570 MQE917566:MQE917570 NAA917566:NAA917570 NJW917566:NJW917570 NTS917566:NTS917570 ODO917566:ODO917570 ONK917566:ONK917570 OXG917566:OXG917570 PHC917566:PHC917570 PQY917566:PQY917570 QAU917566:QAU917570 QKQ917566:QKQ917570 QUM917566:QUM917570 REI917566:REI917570 ROE917566:ROE917570 RYA917566:RYA917570 SHW917566:SHW917570 SRS917566:SRS917570 TBO917566:TBO917570 TLK917566:TLK917570 TVG917566:TVG917570 UFC917566:UFC917570 UOY917566:UOY917570 UYU917566:UYU917570 VIQ917566:VIQ917570 VSM917566:VSM917570 WCI917566:WCI917570 WME917566:WME917570 WWA917566:WWA917570 R983102:S983106 JO983102:JO983106 TK983102:TK983106 ADG983102:ADG983106 ANC983102:ANC983106 AWY983102:AWY983106 BGU983102:BGU983106 BQQ983102:BQQ983106 CAM983102:CAM983106 CKI983102:CKI983106 CUE983102:CUE983106 DEA983102:DEA983106 DNW983102:DNW983106 DXS983102:DXS983106 EHO983102:EHO983106 ERK983102:ERK983106 FBG983102:FBG983106 FLC983102:FLC983106 FUY983102:FUY983106 GEU983102:GEU983106 GOQ983102:GOQ983106 GYM983102:GYM983106 HII983102:HII983106 HSE983102:HSE983106 ICA983102:ICA983106 ILW983102:ILW983106 IVS983102:IVS983106 JFO983102:JFO983106 JPK983102:JPK983106 JZG983102:JZG983106 KJC983102:KJC983106 KSY983102:KSY983106 LCU983102:LCU983106 LMQ983102:LMQ983106 LWM983102:LWM983106 MGI983102:MGI983106 MQE983102:MQE983106 NAA983102:NAA983106 NJW983102:NJW983106 NTS983102:NTS983106 ODO983102:ODO983106 ONK983102:ONK983106 OXG983102:OXG983106 PHC983102:PHC983106 PQY983102:PQY983106 QAU983102:QAU983106 QKQ983102:QKQ983106 QUM983102:QUM983106 REI983102:REI983106 ROE983102:ROE983106 RYA983102:RYA983106 SHW983102:SHW983106 SRS983102:SRS983106 TBO983102:TBO983106 TLK983102:TLK983106 TVG983102:TVG983106 UFC983102:UFC983106 UOY983102:UOY983106 UYU983102:UYU983106 VIQ983102:VIQ983106 VSM983102:VSM983106 WCI983102:WCI983106 WME983102:WME983106 WWA983102:WWA983106 VIQ74:VIQ78 JC10:JC14 SY10:SY14 ACU10:ACU14 AMQ10:AMQ14 AWM10:AWM14 BGI10:BGI14 BQE10:BQE14 CAA10:CAA14 CJW10:CJW14 CTS10:CTS14 DDO10:DDO14 DNK10:DNK14 DXG10:DXG14 EHC10:EHC14 EQY10:EQY14 FAU10:FAU14 FKQ10:FKQ14 FUM10:FUM14 GEI10:GEI14 GOE10:GOE14 GYA10:GYA14 HHW10:HHW14 HRS10:HRS14 IBO10:IBO14 ILK10:ILK14 IVG10:IVG14 JFC10:JFC14 JOY10:JOY14 JYU10:JYU14 KIQ10:KIQ14 KSM10:KSM14 LCI10:LCI14 LME10:LME14 LWA10:LWA14 MFW10:MFW14 MPS10:MPS14 MZO10:MZO14 NJK10:NJK14 NTG10:NTG14 ODC10:ODC14 OMY10:OMY14 OWU10:OWU14 PGQ10:PGQ14 PQM10:PQM14 QAI10:QAI14 QKE10:QKE14 QUA10:QUA14 RDW10:RDW14 RNS10:RNS14 RXO10:RXO14 SHK10:SHK14 SRG10:SRG14 TBC10:TBC14 TKY10:TKY14 TUU10:TUU14 UEQ10:UEQ14 UOM10:UOM14 UYI10:UYI14 VIE10:VIE14 VSA10:VSA14 WBW10:WBW14 WLS10:WLS14 WVO10:WVO14 E10:E14 JO10:JO14 TK10:TK14 ADG10:ADG14 ANC10:ANC14 AWY10:AWY14 BGU10:BGU14 BQQ10:BQQ14 CAM10:CAM14 CKI10:CKI14 CUE10:CUE14 DEA10:DEA14 DNW10:DNW14 DXS10:DXS14 EHO10:EHO14 ERK10:ERK14 FBG10:FBG14 FLC10:FLC14 FUY10:FUY14 GEU10:GEU14 GOQ10:GOQ14 GYM10:GYM14 HII10:HII14 HSE10:HSE14 ICA10:ICA14 ILW10:ILW14 IVS10:IVS14 JFO10:JFO14 JPK10:JPK14 JZG10:JZG14 KJC10:KJC14 KSY10:KSY14 LCU10:LCU14 LMQ10:LMQ14 LWM10:LWM14 MGI10:MGI14 MQE10:MQE14 NAA10:NAA14 NJW10:NJW14 NTS10:NTS14 ODO10:ODO14 ONK10:ONK14 OXG10:OXG14 PHC10:PHC14 PQY10:PQY14 QAU10:QAU14 QKQ10:QKQ14 QUM10:QUM14 REI10:REI14 ROE10:ROE14 RYA10:RYA14 SHW10:SHW14 SRS10:SRS14 TBO10:TBO14 TLK10:TLK14 TVG10:TVG14 UFC10:UFC14 UOY10:UOY14 UYU10:UYU14 VIQ10:VIQ14 VSM10:VSM14 WCI10:WCI14 WME10:WME14 WWA10:WWA14 WCI74:WCI78 JC19:JC23 SY19:SY23 ACU19:ACU23 AMQ19:AMQ23 AWM19:AWM23 BGI19:BGI23 BQE19:BQE23 CAA19:CAA23 CJW19:CJW23 CTS19:CTS23 DDO19:DDO23 DNK19:DNK23 DXG19:DXG23 EHC19:EHC23 EQY19:EQY23 FAU19:FAU23 FKQ19:FKQ23 FUM19:FUM23 GEI19:GEI23 GOE19:GOE23 GYA19:GYA23 HHW19:HHW23 HRS19:HRS23 IBO19:IBO23 ILK19:ILK23 IVG19:IVG23 JFC19:JFC23 JOY19:JOY23 JYU19:JYU23 KIQ19:KIQ23 KSM19:KSM23 LCI19:LCI23 LME19:LME23 LWA19:LWA23 MFW19:MFW23 MPS19:MPS23 MZO19:MZO23 NJK19:NJK23 NTG19:NTG23 ODC19:ODC23 OMY19:OMY23 OWU19:OWU23 PGQ19:PGQ23 PQM19:PQM23 QAI19:QAI23 QKE19:QKE23 QUA19:QUA23 RDW19:RDW23 RNS19:RNS23 RXO19:RXO23 SHK19:SHK23 SRG19:SRG23 TBC19:TBC23 TKY19:TKY23 TUU19:TUU23 UEQ19:UEQ23 UOM19:UOM23 UYI19:UYI23 VIE19:VIE23 VSA19:VSA23 WBW19:WBW23 WLS19:WLS23 WVO19:WVO23 VSM74:VSM78 JO19:JO23 TK19:TK23 ADG19:ADG23 ANC19:ANC23 AWY19:AWY23 BGU19:BGU23 BQQ19:BQQ23 CAM19:CAM23 CKI19:CKI23 CUE19:CUE23 DEA19:DEA23 DNW19:DNW23 DXS19:DXS23 EHO19:EHO23 ERK19:ERK23 FBG19:FBG23 FLC19:FLC23 FUY19:FUY23 GEU19:GEU23 GOQ19:GOQ23 GYM19:GYM23 HII19:HII23 HSE19:HSE23 ICA19:ICA23 ILW19:ILW23 IVS19:IVS23 JFO19:JFO23 JPK19:JPK23 JZG19:JZG23 KJC19:KJC23 KSY19:KSY23 LCU19:LCU23 LMQ19:LMQ23 LWM19:LWM23 MGI19:MGI23 MQE19:MQE23 NAA19:NAA23 NJW19:NJW23 NTS19:NTS23 ODO19:ODO23 ONK19:ONK23 OXG19:OXG23 PHC19:PHC23 PQY19:PQY23 QAU19:QAU23 QKQ19:QKQ23 QUM19:QUM23 REI19:REI23 ROE19:ROE23 RYA19:RYA23 SHW19:SHW23 SRS19:SRS23 TBO19:TBO23 TLK19:TLK23 TVG19:TVG23 UFC19:UFC23 UOY19:UOY23 UYU19:UYU23 VIQ19:VIQ23 VSM19:VSM23 WCI19:WCI23 WME19:WME23 WWA19:WWA23 WWA46:WWA50 JC37:JC41 SY37:SY41 ACU37:ACU41 AMQ37:AMQ41 AWM37:AWM41 BGI37:BGI41 BQE37:BQE41 CAA37:CAA41 CJW37:CJW41 CTS37:CTS41 DDO37:DDO41 DNK37:DNK41 DXG37:DXG41 EHC37:EHC41 EQY37:EQY41 FAU37:FAU41 FKQ37:FKQ41 FUM37:FUM41 GEI37:GEI41 GOE37:GOE41 GYA37:GYA41 HHW37:HHW41 HRS37:HRS41 IBO37:IBO41 ILK37:ILK41 IVG37:IVG41 JFC37:JFC41 JOY37:JOY41 JYU37:JYU41 KIQ37:KIQ41 KSM37:KSM41 LCI37:LCI41 LME37:LME41 LWA37:LWA41 MFW37:MFW41 MPS37:MPS41 MZO37:MZO41 NJK37:NJK41 NTG37:NTG41 ODC37:ODC41 OMY37:OMY41 OWU37:OWU41 PGQ37:PGQ41 PQM37:PQM41 QAI37:QAI41 QKE37:QKE41 QUA37:QUA41 RDW37:RDW41 RNS37:RNS41 RXO37:RXO41 SHK37:SHK41 SRG37:SRG41 TBC37:TBC41 TKY37:TKY41 TUU37:TUU41 UEQ37:UEQ41 UOM37:UOM41 UYI37:UYI41 VIE37:VIE41 VSA37:VSA41 WBW37:WBW41 WLS37:WLS41 WVO37:WVO41 WME46:WME50 JO37:JO41 TK37:TK41 ADG37:ADG41 ANC37:ANC41 AWY37:AWY41 BGU37:BGU41 BQQ37:BQQ41 CAM37:CAM41 CKI37:CKI41 CUE37:CUE41 DEA37:DEA41 DNW37:DNW41 DXS37:DXS41 EHO37:EHO41 ERK37:ERK41 FBG37:FBG41 FLC37:FLC41 FUY37:FUY41 GEU37:GEU41 GOQ37:GOQ41 GYM37:GYM41 HII37:HII41 HSE37:HSE41 ICA37:ICA41 ILW37:ILW41 IVS37:IVS41 JFO37:JFO41 JPK37:JPK41 JZG37:JZG41 KJC37:KJC41 KSY37:KSY41 LCU37:LCU41 LMQ37:LMQ41 LWM37:LWM41 MGI37:MGI41 MQE37:MQE41 NAA37:NAA41 NJW37:NJW41 NTS37:NTS41 ODO37:ODO41 ONK37:ONK41 OXG37:OXG41 PHC37:PHC41 PQY37:PQY41 QAU37:QAU41 QKQ37:QKQ41 QUM37:QUM41 REI37:REI41 ROE37:ROE41 RYA37:RYA41 SHW37:SHW41 SRS37:SRS41 TBO37:TBO41 TLK37:TLK41 TVG37:TVG41 UFC37:UFC41 UOY37:UOY41 UYU37:UYU41 VIQ37:VIQ41 VSM37:VSM41 WCI37:WCI41 WME37:WME41 WWA37:WWA41 UYU74:UYU78 JC46:JC50 SY46:SY50 ACU46:ACU50 AMQ46:AMQ50 AWM46:AWM50 BGI46:BGI50 BQE46:BQE50 CAA46:CAA50 CJW46:CJW50 CTS46:CTS50 DDO46:DDO50 DNK46:DNK50 DXG46:DXG50 EHC46:EHC50 EQY46:EQY50 FAU46:FAU50 FKQ46:FKQ50 FUM46:FUM50 GEI46:GEI50 GOE46:GOE50 GYA46:GYA50 HHW46:HHW50 HRS46:HRS50 IBO46:IBO50 ILK46:ILK50 IVG46:IVG50 JFC46:JFC50 JOY46:JOY50 JYU46:JYU50 KIQ46:KIQ50 KSM46:KSM50 LCI46:LCI50 LME46:LME50 LWA46:LWA50 MFW46:MFW50 MPS46:MPS50 MZO46:MZO50 NJK46:NJK50 NTG46:NTG50 ODC46:ODC50 OMY46:OMY50 OWU46:OWU50 PGQ46:PGQ50 PQM46:PQM50 QAI46:QAI50 QKE46:QKE50 QUA46:QUA50 RDW46:RDW50 RNS46:RNS50 RXO46:RXO50 SHK46:SHK50 SRG46:SRG50 TBC46:TBC50 TKY46:TKY50 TUU46:TUU50 UEQ46:UEQ50 UOM46:UOM50 UYI46:UYI50 VIE46:VIE50 VSA46:VSA50 WBW46:WBW50 WLS46:WLS50 WVO46:WVO50 R65:R69 JO46:JO50 TK46:TK50 ADG46:ADG50 ANC46:ANC50 AWY46:AWY50 BGU46:BGU50 BQQ46:BQQ50 CAM46:CAM50 CKI46:CKI50 CUE46:CUE50 DEA46:DEA50 DNW46:DNW50 DXS46:DXS50 EHO46:EHO50 ERK46:ERK50 FBG46:FBG50 FLC46:FLC50 FUY46:FUY50 GEU46:GEU50 GOQ46:GOQ50 GYM46:GYM50 HII46:HII50 HSE46:HSE50 ICA46:ICA50 ILW46:ILW50 IVS46:IVS50 JFO46:JFO50 JPK46:JPK50 JZG46:JZG50 KJC46:KJC50 KSY46:KSY50 LCU46:LCU50 LMQ46:LMQ50 LWM46:LWM50 MGI46:MGI50 MQE46:MQE50 NAA46:NAA50 NJW46:NJW50 NTS46:NTS50 ODO46:ODO50 ONK46:ONK50 OXG46:OXG50 PHC46:PHC50 PQY46:PQY50 QAU46:QAU50 QKQ46:QKQ50 QUM46:QUM50 REI46:REI50 ROE46:ROE50 RYA46:RYA50 SHW46:SHW50 SRS46:SRS50 TBO46:TBO50 TLK46:TLK50 TVG46:TVG50 UFC46:UFC50 UOY46:UOY50 UYU46:UYU50 VIQ46:VIQ50 VSM46:VSM50 WCI46:WCI50 UOY74:UOY78 JC65:JC69 SY65:SY69 ACU65:ACU69 AMQ65:AMQ69 AWM65:AWM69 BGI65:BGI69 BQE65:BQE69 CAA65:CAA69 CJW65:CJW69 CTS65:CTS69 DDO65:DDO69 DNK65:DNK69 DXG65:DXG69 EHC65:EHC69 EQY65:EQY69 FAU65:FAU69 FKQ65:FKQ69 FUM65:FUM69 GEI65:GEI69 GOE65:GOE69 GYA65:GYA69 HHW65:HHW69 HRS65:HRS69 IBO65:IBO69 ILK65:ILK69 IVG65:IVG69 JFC65:JFC69 JOY65:JOY69 JYU65:JYU69 KIQ65:KIQ69 KSM65:KSM69 LCI65:LCI69 LME65:LME69 LWA65:LWA69 MFW65:MFW69 MPS65:MPS69 MZO65:MZO69 NJK65:NJK69 NTG65:NTG69 ODC65:ODC69 OMY65:OMY69 OWU65:OWU69 PGQ65:PGQ69 PQM65:PQM69 QAI65:QAI69 QKE65:QKE69 QUA65:QUA69 RDW65:RDW69 RNS65:RNS69 RXO65:RXO69 SHK65:SHK69 SRG65:SRG69 TBC65:TBC69 TKY65:TKY69 TUU65:TUU69 UEQ65:UEQ69 UOM65:UOM69 UYI65:UYI69 VIE65:VIE69 VSA65:VSA69 WBW65:WBW69 WLS65:WLS69 WVO65:WVO69 WWA74:WWA78 JO65:JO69 TK65:TK69 ADG65:ADG69 ANC65:ANC69 AWY65:AWY69 BGU65:BGU69 BQQ65:BQQ69 CAM65:CAM69 CKI65:CKI69 CUE65:CUE69 DEA65:DEA69 DNW65:DNW69 DXS65:DXS69 EHO65:EHO69 ERK65:ERK69 FBG65:FBG69 FLC65:FLC69 FUY65:FUY69 GEU65:GEU69 GOQ65:GOQ69 GYM65:GYM69 HII65:HII69 HSE65:HSE69 ICA65:ICA69 ILW65:ILW69 IVS65:IVS69 JFO65:JFO69 JPK65:JPK69 JZG65:JZG69 KJC65:KJC69 KSY65:KSY69 LCU65:LCU69 LMQ65:LMQ69 LWM65:LWM69 MGI65:MGI69 MQE65:MQE69 NAA65:NAA69 NJW65:NJW69 NTS65:NTS69 ODO65:ODO69 ONK65:ONK69 OXG65:OXG69 PHC65:PHC69 PQY65:PQY69 QAU65:QAU69 QKQ65:QKQ69 QUM65:QUM69 REI65:REI69 ROE65:ROE69 RYA65:RYA69 SHW65:SHW69 SRS65:SRS69 TBO65:TBO69 TLK65:TLK69 TVG65:TVG69 UFC65:UFC69 UOY65:UOY69 UYU65:UYU69 VIQ65:VIQ69 VSM65:VSM69 WCI65:WCI69 WME65:WME69 WWA65:WWA69 E65:E69 JC74:JC78 SY74:SY78 ACU74:ACU78 AMQ74:AMQ78 AWM74:AWM78 BGI74:BGI78 BQE74:BQE78 CAA74:CAA78 CJW74:CJW78 CTS74:CTS78 DDO74:DDO78 DNK74:DNK78 DXG74:DXG78 EHC74:EHC78 EQY74:EQY78 FAU74:FAU78 FKQ74:FKQ78 FUM74:FUM78 GEI74:GEI78 GOE74:GOE78 GYA74:GYA78 HHW74:HHW78 HRS74:HRS78 IBO74:IBO78 ILK74:ILK78 IVG74:IVG78 JFC74:JFC78 JOY74:JOY78 JYU74:JYU78 KIQ74:KIQ78 KSM74:KSM78 LCI74:LCI78 LME74:LME78 LWA74:LWA78 MFW74:MFW78 MPS74:MPS78 MZO74:MZO78 NJK74:NJK78 NTG74:NTG78 ODC74:ODC78 OMY74:OMY78 OWU74:OWU78 PGQ74:PGQ78 PQM74:PQM78 QAI74:QAI78 QKE74:QKE78 QUA74:QUA78 RDW74:RDW78 RNS74:RNS78 RXO74:RXO78 SHK74:SHK78 SRG74:SRG78 TBC74:TBC78 TKY74:TKY78 TUU74:TUU78 UEQ74:UEQ78 UOM74:UOM78 UYI74:UYI78 VIE74:VIE78 VSA74:VSA78 WBW74:WBW78 WLS74:WLS78 WVO74:WVO78 WME74:WME78 JO74:JO78 TK74:TK78 ADG74:ADG78 ANC74:ANC78 AWY74:AWY78 BGU74:BGU78 BQQ74:BQQ78 CAM74:CAM78 CKI74:CKI78 CUE74:CUE78 DEA74:DEA78 DNW74:DNW78 DXS74:DXS78 EHO74:EHO78 ERK74:ERK78 FBG74:FBG78 FLC74:FLC78 FUY74:FUY78 GEU74:GEU78 GOQ74:GOQ78 GYM74:GYM78 HII74:HII78 HSE74:HSE78 ICA74:ICA78 ILW74:ILW78 IVS74:IVS78 JFO74:JFO78 JPK74:JPK78 JZG74:JZG78 KJC74:KJC78 KSY74:KSY78 LCU74:LCU78 LMQ74:LMQ78 LWM74:LWM78 MGI74:MGI78 MQE74:MQE78 NAA74:NAA78 NJW74:NJW78 NTS74:NTS78 ODO74:ODO78 ONK74:ONK78 OXG74:OXG78 PHC74:PHC78 PQY74:PQY78 QAU74:QAU78 QKQ74:QKQ78 QUM74:QUM78 REI74:REI78 ROE74:ROE78 RYA74:RYA78 SHW74:SHW78 SRS74:SRS78 TBO74:TBO78 TLK74:TLK78 TVG74:TVG78 UFC74:UFC78 R10:R14"/>
    <dataValidation allowBlank="1" showInputMessage="1" showErrorMessage="1" prompt="大きさ、材質、規格等を記入してください。" sqref="D65589:D65593 JB65589:JB65593 SX65589:SX65593 ACT65589:ACT65593 AMP65589:AMP65593 AWL65589:AWL65593 BGH65589:BGH65593 BQD65589:BQD65593 BZZ65589:BZZ65593 CJV65589:CJV65593 CTR65589:CTR65593 DDN65589:DDN65593 DNJ65589:DNJ65593 DXF65589:DXF65593 EHB65589:EHB65593 EQX65589:EQX65593 FAT65589:FAT65593 FKP65589:FKP65593 FUL65589:FUL65593 GEH65589:GEH65593 GOD65589:GOD65593 GXZ65589:GXZ65593 HHV65589:HHV65593 HRR65589:HRR65593 IBN65589:IBN65593 ILJ65589:ILJ65593 IVF65589:IVF65593 JFB65589:JFB65593 JOX65589:JOX65593 JYT65589:JYT65593 KIP65589:KIP65593 KSL65589:KSL65593 LCH65589:LCH65593 LMD65589:LMD65593 LVZ65589:LVZ65593 MFV65589:MFV65593 MPR65589:MPR65593 MZN65589:MZN65593 NJJ65589:NJJ65593 NTF65589:NTF65593 ODB65589:ODB65593 OMX65589:OMX65593 OWT65589:OWT65593 PGP65589:PGP65593 PQL65589:PQL65593 QAH65589:QAH65593 QKD65589:QKD65593 QTZ65589:QTZ65593 RDV65589:RDV65593 RNR65589:RNR65593 RXN65589:RXN65593 SHJ65589:SHJ65593 SRF65589:SRF65593 TBB65589:TBB65593 TKX65589:TKX65593 TUT65589:TUT65593 UEP65589:UEP65593 UOL65589:UOL65593 UYH65589:UYH65593 VID65589:VID65593 VRZ65589:VRZ65593 WBV65589:WBV65593 WLR65589:WLR65593 WVN65589:WVN65593 D131125:D131129 JB131125:JB131129 SX131125:SX131129 ACT131125:ACT131129 AMP131125:AMP131129 AWL131125:AWL131129 BGH131125:BGH131129 BQD131125:BQD131129 BZZ131125:BZZ131129 CJV131125:CJV131129 CTR131125:CTR131129 DDN131125:DDN131129 DNJ131125:DNJ131129 DXF131125:DXF131129 EHB131125:EHB131129 EQX131125:EQX131129 FAT131125:FAT131129 FKP131125:FKP131129 FUL131125:FUL131129 GEH131125:GEH131129 GOD131125:GOD131129 GXZ131125:GXZ131129 HHV131125:HHV131129 HRR131125:HRR131129 IBN131125:IBN131129 ILJ131125:ILJ131129 IVF131125:IVF131129 JFB131125:JFB131129 JOX131125:JOX131129 JYT131125:JYT131129 KIP131125:KIP131129 KSL131125:KSL131129 LCH131125:LCH131129 LMD131125:LMD131129 LVZ131125:LVZ131129 MFV131125:MFV131129 MPR131125:MPR131129 MZN131125:MZN131129 NJJ131125:NJJ131129 NTF131125:NTF131129 ODB131125:ODB131129 OMX131125:OMX131129 OWT131125:OWT131129 PGP131125:PGP131129 PQL131125:PQL131129 QAH131125:QAH131129 QKD131125:QKD131129 QTZ131125:QTZ131129 RDV131125:RDV131129 RNR131125:RNR131129 RXN131125:RXN131129 SHJ131125:SHJ131129 SRF131125:SRF131129 TBB131125:TBB131129 TKX131125:TKX131129 TUT131125:TUT131129 UEP131125:UEP131129 UOL131125:UOL131129 UYH131125:UYH131129 VID131125:VID131129 VRZ131125:VRZ131129 WBV131125:WBV131129 WLR131125:WLR131129 WVN131125:WVN131129 D196661:D196665 JB196661:JB196665 SX196661:SX196665 ACT196661:ACT196665 AMP196661:AMP196665 AWL196661:AWL196665 BGH196661:BGH196665 BQD196661:BQD196665 BZZ196661:BZZ196665 CJV196661:CJV196665 CTR196661:CTR196665 DDN196661:DDN196665 DNJ196661:DNJ196665 DXF196661:DXF196665 EHB196661:EHB196665 EQX196661:EQX196665 FAT196661:FAT196665 FKP196661:FKP196665 FUL196661:FUL196665 GEH196661:GEH196665 GOD196661:GOD196665 GXZ196661:GXZ196665 HHV196661:HHV196665 HRR196661:HRR196665 IBN196661:IBN196665 ILJ196661:ILJ196665 IVF196661:IVF196665 JFB196661:JFB196665 JOX196661:JOX196665 JYT196661:JYT196665 KIP196661:KIP196665 KSL196661:KSL196665 LCH196661:LCH196665 LMD196661:LMD196665 LVZ196661:LVZ196665 MFV196661:MFV196665 MPR196661:MPR196665 MZN196661:MZN196665 NJJ196661:NJJ196665 NTF196661:NTF196665 ODB196661:ODB196665 OMX196661:OMX196665 OWT196661:OWT196665 PGP196661:PGP196665 PQL196661:PQL196665 QAH196661:QAH196665 QKD196661:QKD196665 QTZ196661:QTZ196665 RDV196661:RDV196665 RNR196661:RNR196665 RXN196661:RXN196665 SHJ196661:SHJ196665 SRF196661:SRF196665 TBB196661:TBB196665 TKX196661:TKX196665 TUT196661:TUT196665 UEP196661:UEP196665 UOL196661:UOL196665 UYH196661:UYH196665 VID196661:VID196665 VRZ196661:VRZ196665 WBV196661:WBV196665 WLR196661:WLR196665 WVN196661:WVN196665 D262197:D262201 JB262197:JB262201 SX262197:SX262201 ACT262197:ACT262201 AMP262197:AMP262201 AWL262197:AWL262201 BGH262197:BGH262201 BQD262197:BQD262201 BZZ262197:BZZ262201 CJV262197:CJV262201 CTR262197:CTR262201 DDN262197:DDN262201 DNJ262197:DNJ262201 DXF262197:DXF262201 EHB262197:EHB262201 EQX262197:EQX262201 FAT262197:FAT262201 FKP262197:FKP262201 FUL262197:FUL262201 GEH262197:GEH262201 GOD262197:GOD262201 GXZ262197:GXZ262201 HHV262197:HHV262201 HRR262197:HRR262201 IBN262197:IBN262201 ILJ262197:ILJ262201 IVF262197:IVF262201 JFB262197:JFB262201 JOX262197:JOX262201 JYT262197:JYT262201 KIP262197:KIP262201 KSL262197:KSL262201 LCH262197:LCH262201 LMD262197:LMD262201 LVZ262197:LVZ262201 MFV262197:MFV262201 MPR262197:MPR262201 MZN262197:MZN262201 NJJ262197:NJJ262201 NTF262197:NTF262201 ODB262197:ODB262201 OMX262197:OMX262201 OWT262197:OWT262201 PGP262197:PGP262201 PQL262197:PQL262201 QAH262197:QAH262201 QKD262197:QKD262201 QTZ262197:QTZ262201 RDV262197:RDV262201 RNR262197:RNR262201 RXN262197:RXN262201 SHJ262197:SHJ262201 SRF262197:SRF262201 TBB262197:TBB262201 TKX262197:TKX262201 TUT262197:TUT262201 UEP262197:UEP262201 UOL262197:UOL262201 UYH262197:UYH262201 VID262197:VID262201 VRZ262197:VRZ262201 WBV262197:WBV262201 WLR262197:WLR262201 WVN262197:WVN262201 D327733:D327737 JB327733:JB327737 SX327733:SX327737 ACT327733:ACT327737 AMP327733:AMP327737 AWL327733:AWL327737 BGH327733:BGH327737 BQD327733:BQD327737 BZZ327733:BZZ327737 CJV327733:CJV327737 CTR327733:CTR327737 DDN327733:DDN327737 DNJ327733:DNJ327737 DXF327733:DXF327737 EHB327733:EHB327737 EQX327733:EQX327737 FAT327733:FAT327737 FKP327733:FKP327737 FUL327733:FUL327737 GEH327733:GEH327737 GOD327733:GOD327737 GXZ327733:GXZ327737 HHV327733:HHV327737 HRR327733:HRR327737 IBN327733:IBN327737 ILJ327733:ILJ327737 IVF327733:IVF327737 JFB327733:JFB327737 JOX327733:JOX327737 JYT327733:JYT327737 KIP327733:KIP327737 KSL327733:KSL327737 LCH327733:LCH327737 LMD327733:LMD327737 LVZ327733:LVZ327737 MFV327733:MFV327737 MPR327733:MPR327737 MZN327733:MZN327737 NJJ327733:NJJ327737 NTF327733:NTF327737 ODB327733:ODB327737 OMX327733:OMX327737 OWT327733:OWT327737 PGP327733:PGP327737 PQL327733:PQL327737 QAH327733:QAH327737 QKD327733:QKD327737 QTZ327733:QTZ327737 RDV327733:RDV327737 RNR327733:RNR327737 RXN327733:RXN327737 SHJ327733:SHJ327737 SRF327733:SRF327737 TBB327733:TBB327737 TKX327733:TKX327737 TUT327733:TUT327737 UEP327733:UEP327737 UOL327733:UOL327737 UYH327733:UYH327737 VID327733:VID327737 VRZ327733:VRZ327737 WBV327733:WBV327737 WLR327733:WLR327737 WVN327733:WVN327737 D393269:D393273 JB393269:JB393273 SX393269:SX393273 ACT393269:ACT393273 AMP393269:AMP393273 AWL393269:AWL393273 BGH393269:BGH393273 BQD393269:BQD393273 BZZ393269:BZZ393273 CJV393269:CJV393273 CTR393269:CTR393273 DDN393269:DDN393273 DNJ393269:DNJ393273 DXF393269:DXF393273 EHB393269:EHB393273 EQX393269:EQX393273 FAT393269:FAT393273 FKP393269:FKP393273 FUL393269:FUL393273 GEH393269:GEH393273 GOD393269:GOD393273 GXZ393269:GXZ393273 HHV393269:HHV393273 HRR393269:HRR393273 IBN393269:IBN393273 ILJ393269:ILJ393273 IVF393269:IVF393273 JFB393269:JFB393273 JOX393269:JOX393273 JYT393269:JYT393273 KIP393269:KIP393273 KSL393269:KSL393273 LCH393269:LCH393273 LMD393269:LMD393273 LVZ393269:LVZ393273 MFV393269:MFV393273 MPR393269:MPR393273 MZN393269:MZN393273 NJJ393269:NJJ393273 NTF393269:NTF393273 ODB393269:ODB393273 OMX393269:OMX393273 OWT393269:OWT393273 PGP393269:PGP393273 PQL393269:PQL393273 QAH393269:QAH393273 QKD393269:QKD393273 QTZ393269:QTZ393273 RDV393269:RDV393273 RNR393269:RNR393273 RXN393269:RXN393273 SHJ393269:SHJ393273 SRF393269:SRF393273 TBB393269:TBB393273 TKX393269:TKX393273 TUT393269:TUT393273 UEP393269:UEP393273 UOL393269:UOL393273 UYH393269:UYH393273 VID393269:VID393273 VRZ393269:VRZ393273 WBV393269:WBV393273 WLR393269:WLR393273 WVN393269:WVN393273 D458805:D458809 JB458805:JB458809 SX458805:SX458809 ACT458805:ACT458809 AMP458805:AMP458809 AWL458805:AWL458809 BGH458805:BGH458809 BQD458805:BQD458809 BZZ458805:BZZ458809 CJV458805:CJV458809 CTR458805:CTR458809 DDN458805:DDN458809 DNJ458805:DNJ458809 DXF458805:DXF458809 EHB458805:EHB458809 EQX458805:EQX458809 FAT458805:FAT458809 FKP458805:FKP458809 FUL458805:FUL458809 GEH458805:GEH458809 GOD458805:GOD458809 GXZ458805:GXZ458809 HHV458805:HHV458809 HRR458805:HRR458809 IBN458805:IBN458809 ILJ458805:ILJ458809 IVF458805:IVF458809 JFB458805:JFB458809 JOX458805:JOX458809 JYT458805:JYT458809 KIP458805:KIP458809 KSL458805:KSL458809 LCH458805:LCH458809 LMD458805:LMD458809 LVZ458805:LVZ458809 MFV458805:MFV458809 MPR458805:MPR458809 MZN458805:MZN458809 NJJ458805:NJJ458809 NTF458805:NTF458809 ODB458805:ODB458809 OMX458805:OMX458809 OWT458805:OWT458809 PGP458805:PGP458809 PQL458805:PQL458809 QAH458805:QAH458809 QKD458805:QKD458809 QTZ458805:QTZ458809 RDV458805:RDV458809 RNR458805:RNR458809 RXN458805:RXN458809 SHJ458805:SHJ458809 SRF458805:SRF458809 TBB458805:TBB458809 TKX458805:TKX458809 TUT458805:TUT458809 UEP458805:UEP458809 UOL458805:UOL458809 UYH458805:UYH458809 VID458805:VID458809 VRZ458805:VRZ458809 WBV458805:WBV458809 WLR458805:WLR458809 WVN458805:WVN458809 D524341:D524345 JB524341:JB524345 SX524341:SX524345 ACT524341:ACT524345 AMP524341:AMP524345 AWL524341:AWL524345 BGH524341:BGH524345 BQD524341:BQD524345 BZZ524341:BZZ524345 CJV524341:CJV524345 CTR524341:CTR524345 DDN524341:DDN524345 DNJ524341:DNJ524345 DXF524341:DXF524345 EHB524341:EHB524345 EQX524341:EQX524345 FAT524341:FAT524345 FKP524341:FKP524345 FUL524341:FUL524345 GEH524341:GEH524345 GOD524341:GOD524345 GXZ524341:GXZ524345 HHV524341:HHV524345 HRR524341:HRR524345 IBN524341:IBN524345 ILJ524341:ILJ524345 IVF524341:IVF524345 JFB524341:JFB524345 JOX524341:JOX524345 JYT524341:JYT524345 KIP524341:KIP524345 KSL524341:KSL524345 LCH524341:LCH524345 LMD524341:LMD524345 LVZ524341:LVZ524345 MFV524341:MFV524345 MPR524341:MPR524345 MZN524341:MZN524345 NJJ524341:NJJ524345 NTF524341:NTF524345 ODB524341:ODB524345 OMX524341:OMX524345 OWT524341:OWT524345 PGP524341:PGP524345 PQL524341:PQL524345 QAH524341:QAH524345 QKD524341:QKD524345 QTZ524341:QTZ524345 RDV524341:RDV524345 RNR524341:RNR524345 RXN524341:RXN524345 SHJ524341:SHJ524345 SRF524341:SRF524345 TBB524341:TBB524345 TKX524341:TKX524345 TUT524341:TUT524345 UEP524341:UEP524345 UOL524341:UOL524345 UYH524341:UYH524345 VID524341:VID524345 VRZ524341:VRZ524345 WBV524341:WBV524345 WLR524341:WLR524345 WVN524341:WVN524345 D589877:D589881 JB589877:JB589881 SX589877:SX589881 ACT589877:ACT589881 AMP589877:AMP589881 AWL589877:AWL589881 BGH589877:BGH589881 BQD589877:BQD589881 BZZ589877:BZZ589881 CJV589877:CJV589881 CTR589877:CTR589881 DDN589877:DDN589881 DNJ589877:DNJ589881 DXF589877:DXF589881 EHB589877:EHB589881 EQX589877:EQX589881 FAT589877:FAT589881 FKP589877:FKP589881 FUL589877:FUL589881 GEH589877:GEH589881 GOD589877:GOD589881 GXZ589877:GXZ589881 HHV589877:HHV589881 HRR589877:HRR589881 IBN589877:IBN589881 ILJ589877:ILJ589881 IVF589877:IVF589881 JFB589877:JFB589881 JOX589877:JOX589881 JYT589877:JYT589881 KIP589877:KIP589881 KSL589877:KSL589881 LCH589877:LCH589881 LMD589877:LMD589881 LVZ589877:LVZ589881 MFV589877:MFV589881 MPR589877:MPR589881 MZN589877:MZN589881 NJJ589877:NJJ589881 NTF589877:NTF589881 ODB589877:ODB589881 OMX589877:OMX589881 OWT589877:OWT589881 PGP589877:PGP589881 PQL589877:PQL589881 QAH589877:QAH589881 QKD589877:QKD589881 QTZ589877:QTZ589881 RDV589877:RDV589881 RNR589877:RNR589881 RXN589877:RXN589881 SHJ589877:SHJ589881 SRF589877:SRF589881 TBB589877:TBB589881 TKX589877:TKX589881 TUT589877:TUT589881 UEP589877:UEP589881 UOL589877:UOL589881 UYH589877:UYH589881 VID589877:VID589881 VRZ589877:VRZ589881 WBV589877:WBV589881 WLR589877:WLR589881 WVN589877:WVN589881 D655413:D655417 JB655413:JB655417 SX655413:SX655417 ACT655413:ACT655417 AMP655413:AMP655417 AWL655413:AWL655417 BGH655413:BGH655417 BQD655413:BQD655417 BZZ655413:BZZ655417 CJV655413:CJV655417 CTR655413:CTR655417 DDN655413:DDN655417 DNJ655413:DNJ655417 DXF655413:DXF655417 EHB655413:EHB655417 EQX655413:EQX655417 FAT655413:FAT655417 FKP655413:FKP655417 FUL655413:FUL655417 GEH655413:GEH655417 GOD655413:GOD655417 GXZ655413:GXZ655417 HHV655413:HHV655417 HRR655413:HRR655417 IBN655413:IBN655417 ILJ655413:ILJ655417 IVF655413:IVF655417 JFB655413:JFB655417 JOX655413:JOX655417 JYT655413:JYT655417 KIP655413:KIP655417 KSL655413:KSL655417 LCH655413:LCH655417 LMD655413:LMD655417 LVZ655413:LVZ655417 MFV655413:MFV655417 MPR655413:MPR655417 MZN655413:MZN655417 NJJ655413:NJJ655417 NTF655413:NTF655417 ODB655413:ODB655417 OMX655413:OMX655417 OWT655413:OWT655417 PGP655413:PGP655417 PQL655413:PQL655417 QAH655413:QAH655417 QKD655413:QKD655417 QTZ655413:QTZ655417 RDV655413:RDV655417 RNR655413:RNR655417 RXN655413:RXN655417 SHJ655413:SHJ655417 SRF655413:SRF655417 TBB655413:TBB655417 TKX655413:TKX655417 TUT655413:TUT655417 UEP655413:UEP655417 UOL655413:UOL655417 UYH655413:UYH655417 VID655413:VID655417 VRZ655413:VRZ655417 WBV655413:WBV655417 WLR655413:WLR655417 WVN655413:WVN655417 D720949:D720953 JB720949:JB720953 SX720949:SX720953 ACT720949:ACT720953 AMP720949:AMP720953 AWL720949:AWL720953 BGH720949:BGH720953 BQD720949:BQD720953 BZZ720949:BZZ720953 CJV720949:CJV720953 CTR720949:CTR720953 DDN720949:DDN720953 DNJ720949:DNJ720953 DXF720949:DXF720953 EHB720949:EHB720953 EQX720949:EQX720953 FAT720949:FAT720953 FKP720949:FKP720953 FUL720949:FUL720953 GEH720949:GEH720953 GOD720949:GOD720953 GXZ720949:GXZ720953 HHV720949:HHV720953 HRR720949:HRR720953 IBN720949:IBN720953 ILJ720949:ILJ720953 IVF720949:IVF720953 JFB720949:JFB720953 JOX720949:JOX720953 JYT720949:JYT720953 KIP720949:KIP720953 KSL720949:KSL720953 LCH720949:LCH720953 LMD720949:LMD720953 LVZ720949:LVZ720953 MFV720949:MFV720953 MPR720949:MPR720953 MZN720949:MZN720953 NJJ720949:NJJ720953 NTF720949:NTF720953 ODB720949:ODB720953 OMX720949:OMX720953 OWT720949:OWT720953 PGP720949:PGP720953 PQL720949:PQL720953 QAH720949:QAH720953 QKD720949:QKD720953 QTZ720949:QTZ720953 RDV720949:RDV720953 RNR720949:RNR720953 RXN720949:RXN720953 SHJ720949:SHJ720953 SRF720949:SRF720953 TBB720949:TBB720953 TKX720949:TKX720953 TUT720949:TUT720953 UEP720949:UEP720953 UOL720949:UOL720953 UYH720949:UYH720953 VID720949:VID720953 VRZ720949:VRZ720953 WBV720949:WBV720953 WLR720949:WLR720953 WVN720949:WVN720953 D786485:D786489 JB786485:JB786489 SX786485:SX786489 ACT786485:ACT786489 AMP786485:AMP786489 AWL786485:AWL786489 BGH786485:BGH786489 BQD786485:BQD786489 BZZ786485:BZZ786489 CJV786485:CJV786489 CTR786485:CTR786489 DDN786485:DDN786489 DNJ786485:DNJ786489 DXF786485:DXF786489 EHB786485:EHB786489 EQX786485:EQX786489 FAT786485:FAT786489 FKP786485:FKP786489 FUL786485:FUL786489 GEH786485:GEH786489 GOD786485:GOD786489 GXZ786485:GXZ786489 HHV786485:HHV786489 HRR786485:HRR786489 IBN786485:IBN786489 ILJ786485:ILJ786489 IVF786485:IVF786489 JFB786485:JFB786489 JOX786485:JOX786489 JYT786485:JYT786489 KIP786485:KIP786489 KSL786485:KSL786489 LCH786485:LCH786489 LMD786485:LMD786489 LVZ786485:LVZ786489 MFV786485:MFV786489 MPR786485:MPR786489 MZN786485:MZN786489 NJJ786485:NJJ786489 NTF786485:NTF786489 ODB786485:ODB786489 OMX786485:OMX786489 OWT786485:OWT786489 PGP786485:PGP786489 PQL786485:PQL786489 QAH786485:QAH786489 QKD786485:QKD786489 QTZ786485:QTZ786489 RDV786485:RDV786489 RNR786485:RNR786489 RXN786485:RXN786489 SHJ786485:SHJ786489 SRF786485:SRF786489 TBB786485:TBB786489 TKX786485:TKX786489 TUT786485:TUT786489 UEP786485:UEP786489 UOL786485:UOL786489 UYH786485:UYH786489 VID786485:VID786489 VRZ786485:VRZ786489 WBV786485:WBV786489 WLR786485:WLR786489 WVN786485:WVN786489 D852021:D852025 JB852021:JB852025 SX852021:SX852025 ACT852021:ACT852025 AMP852021:AMP852025 AWL852021:AWL852025 BGH852021:BGH852025 BQD852021:BQD852025 BZZ852021:BZZ852025 CJV852021:CJV852025 CTR852021:CTR852025 DDN852021:DDN852025 DNJ852021:DNJ852025 DXF852021:DXF852025 EHB852021:EHB852025 EQX852021:EQX852025 FAT852021:FAT852025 FKP852021:FKP852025 FUL852021:FUL852025 GEH852021:GEH852025 GOD852021:GOD852025 GXZ852021:GXZ852025 HHV852021:HHV852025 HRR852021:HRR852025 IBN852021:IBN852025 ILJ852021:ILJ852025 IVF852021:IVF852025 JFB852021:JFB852025 JOX852021:JOX852025 JYT852021:JYT852025 KIP852021:KIP852025 KSL852021:KSL852025 LCH852021:LCH852025 LMD852021:LMD852025 LVZ852021:LVZ852025 MFV852021:MFV852025 MPR852021:MPR852025 MZN852021:MZN852025 NJJ852021:NJJ852025 NTF852021:NTF852025 ODB852021:ODB852025 OMX852021:OMX852025 OWT852021:OWT852025 PGP852021:PGP852025 PQL852021:PQL852025 QAH852021:QAH852025 QKD852021:QKD852025 QTZ852021:QTZ852025 RDV852021:RDV852025 RNR852021:RNR852025 RXN852021:RXN852025 SHJ852021:SHJ852025 SRF852021:SRF852025 TBB852021:TBB852025 TKX852021:TKX852025 TUT852021:TUT852025 UEP852021:UEP852025 UOL852021:UOL852025 UYH852021:UYH852025 VID852021:VID852025 VRZ852021:VRZ852025 WBV852021:WBV852025 WLR852021:WLR852025 WVN852021:WVN852025 D917557:D917561 JB917557:JB917561 SX917557:SX917561 ACT917557:ACT917561 AMP917557:AMP917561 AWL917557:AWL917561 BGH917557:BGH917561 BQD917557:BQD917561 BZZ917557:BZZ917561 CJV917557:CJV917561 CTR917557:CTR917561 DDN917557:DDN917561 DNJ917557:DNJ917561 DXF917557:DXF917561 EHB917557:EHB917561 EQX917557:EQX917561 FAT917557:FAT917561 FKP917557:FKP917561 FUL917557:FUL917561 GEH917557:GEH917561 GOD917557:GOD917561 GXZ917557:GXZ917561 HHV917557:HHV917561 HRR917557:HRR917561 IBN917557:IBN917561 ILJ917557:ILJ917561 IVF917557:IVF917561 JFB917557:JFB917561 JOX917557:JOX917561 JYT917557:JYT917561 KIP917557:KIP917561 KSL917557:KSL917561 LCH917557:LCH917561 LMD917557:LMD917561 LVZ917557:LVZ917561 MFV917557:MFV917561 MPR917557:MPR917561 MZN917557:MZN917561 NJJ917557:NJJ917561 NTF917557:NTF917561 ODB917557:ODB917561 OMX917557:OMX917561 OWT917557:OWT917561 PGP917557:PGP917561 PQL917557:PQL917561 QAH917557:QAH917561 QKD917557:QKD917561 QTZ917557:QTZ917561 RDV917557:RDV917561 RNR917557:RNR917561 RXN917557:RXN917561 SHJ917557:SHJ917561 SRF917557:SRF917561 TBB917557:TBB917561 TKX917557:TKX917561 TUT917557:TUT917561 UEP917557:UEP917561 UOL917557:UOL917561 UYH917557:UYH917561 VID917557:VID917561 VRZ917557:VRZ917561 WBV917557:WBV917561 WLR917557:WLR917561 WVN917557:WVN917561 D983093:D983097 JB983093:JB983097 SX983093:SX983097 ACT983093:ACT983097 AMP983093:AMP983097 AWL983093:AWL983097 BGH983093:BGH983097 BQD983093:BQD983097 BZZ983093:BZZ983097 CJV983093:CJV983097 CTR983093:CTR983097 DDN983093:DDN983097 DNJ983093:DNJ983097 DXF983093:DXF983097 EHB983093:EHB983097 EQX983093:EQX983097 FAT983093:FAT983097 FKP983093:FKP983097 FUL983093:FUL983097 GEH983093:GEH983097 GOD983093:GOD983097 GXZ983093:GXZ983097 HHV983093:HHV983097 HRR983093:HRR983097 IBN983093:IBN983097 ILJ983093:ILJ983097 IVF983093:IVF983097 JFB983093:JFB983097 JOX983093:JOX983097 JYT983093:JYT983097 KIP983093:KIP983097 KSL983093:KSL983097 LCH983093:LCH983097 LMD983093:LMD983097 LVZ983093:LVZ983097 MFV983093:MFV983097 MPR983093:MPR983097 MZN983093:MZN983097 NJJ983093:NJJ983097 NTF983093:NTF983097 ODB983093:ODB983097 OMX983093:OMX983097 OWT983093:OWT983097 PGP983093:PGP983097 PQL983093:PQL983097 QAH983093:QAH983097 QKD983093:QKD983097 QTZ983093:QTZ983097 RDV983093:RDV983097 RNR983093:RNR983097 RXN983093:RXN983097 SHJ983093:SHJ983097 SRF983093:SRF983097 TBB983093:TBB983097 TKX983093:TKX983097 TUT983093:TUT983097 UEP983093:UEP983097 UOL983093:UOL983097 UYH983093:UYH983097 VID983093:VID983097 VRZ983093:VRZ983097 WBV983093:WBV983097 WLR983093:WLR983097 WVN983093:WVN983097 Q65589:Q65593 JN65589:JN65593 TJ65589:TJ65593 ADF65589:ADF65593 ANB65589:ANB65593 AWX65589:AWX65593 BGT65589:BGT65593 BQP65589:BQP65593 CAL65589:CAL65593 CKH65589:CKH65593 CUD65589:CUD65593 DDZ65589:DDZ65593 DNV65589:DNV65593 DXR65589:DXR65593 EHN65589:EHN65593 ERJ65589:ERJ65593 FBF65589:FBF65593 FLB65589:FLB65593 FUX65589:FUX65593 GET65589:GET65593 GOP65589:GOP65593 GYL65589:GYL65593 HIH65589:HIH65593 HSD65589:HSD65593 IBZ65589:IBZ65593 ILV65589:ILV65593 IVR65589:IVR65593 JFN65589:JFN65593 JPJ65589:JPJ65593 JZF65589:JZF65593 KJB65589:KJB65593 KSX65589:KSX65593 LCT65589:LCT65593 LMP65589:LMP65593 LWL65589:LWL65593 MGH65589:MGH65593 MQD65589:MQD65593 MZZ65589:MZZ65593 NJV65589:NJV65593 NTR65589:NTR65593 ODN65589:ODN65593 ONJ65589:ONJ65593 OXF65589:OXF65593 PHB65589:PHB65593 PQX65589:PQX65593 QAT65589:QAT65593 QKP65589:QKP65593 QUL65589:QUL65593 REH65589:REH65593 ROD65589:ROD65593 RXZ65589:RXZ65593 SHV65589:SHV65593 SRR65589:SRR65593 TBN65589:TBN65593 TLJ65589:TLJ65593 TVF65589:TVF65593 UFB65589:UFB65593 UOX65589:UOX65593 UYT65589:UYT65593 VIP65589:VIP65593 VSL65589:VSL65593 WCH65589:WCH65593 WMD65589:WMD65593 WVZ65589:WVZ65593 Q131125:Q131129 JN131125:JN131129 TJ131125:TJ131129 ADF131125:ADF131129 ANB131125:ANB131129 AWX131125:AWX131129 BGT131125:BGT131129 BQP131125:BQP131129 CAL131125:CAL131129 CKH131125:CKH131129 CUD131125:CUD131129 DDZ131125:DDZ131129 DNV131125:DNV131129 DXR131125:DXR131129 EHN131125:EHN131129 ERJ131125:ERJ131129 FBF131125:FBF131129 FLB131125:FLB131129 FUX131125:FUX131129 GET131125:GET131129 GOP131125:GOP131129 GYL131125:GYL131129 HIH131125:HIH131129 HSD131125:HSD131129 IBZ131125:IBZ131129 ILV131125:ILV131129 IVR131125:IVR131129 JFN131125:JFN131129 JPJ131125:JPJ131129 JZF131125:JZF131129 KJB131125:KJB131129 KSX131125:KSX131129 LCT131125:LCT131129 LMP131125:LMP131129 LWL131125:LWL131129 MGH131125:MGH131129 MQD131125:MQD131129 MZZ131125:MZZ131129 NJV131125:NJV131129 NTR131125:NTR131129 ODN131125:ODN131129 ONJ131125:ONJ131129 OXF131125:OXF131129 PHB131125:PHB131129 PQX131125:PQX131129 QAT131125:QAT131129 QKP131125:QKP131129 QUL131125:QUL131129 REH131125:REH131129 ROD131125:ROD131129 RXZ131125:RXZ131129 SHV131125:SHV131129 SRR131125:SRR131129 TBN131125:TBN131129 TLJ131125:TLJ131129 TVF131125:TVF131129 UFB131125:UFB131129 UOX131125:UOX131129 UYT131125:UYT131129 VIP131125:VIP131129 VSL131125:VSL131129 WCH131125:WCH131129 WMD131125:WMD131129 WVZ131125:WVZ131129 Q196661:Q196665 JN196661:JN196665 TJ196661:TJ196665 ADF196661:ADF196665 ANB196661:ANB196665 AWX196661:AWX196665 BGT196661:BGT196665 BQP196661:BQP196665 CAL196661:CAL196665 CKH196661:CKH196665 CUD196661:CUD196665 DDZ196661:DDZ196665 DNV196661:DNV196665 DXR196661:DXR196665 EHN196661:EHN196665 ERJ196661:ERJ196665 FBF196661:FBF196665 FLB196661:FLB196665 FUX196661:FUX196665 GET196661:GET196665 GOP196661:GOP196665 GYL196661:GYL196665 HIH196661:HIH196665 HSD196661:HSD196665 IBZ196661:IBZ196665 ILV196661:ILV196665 IVR196661:IVR196665 JFN196661:JFN196665 JPJ196661:JPJ196665 JZF196661:JZF196665 KJB196661:KJB196665 KSX196661:KSX196665 LCT196661:LCT196665 LMP196661:LMP196665 LWL196661:LWL196665 MGH196661:MGH196665 MQD196661:MQD196665 MZZ196661:MZZ196665 NJV196661:NJV196665 NTR196661:NTR196665 ODN196661:ODN196665 ONJ196661:ONJ196665 OXF196661:OXF196665 PHB196661:PHB196665 PQX196661:PQX196665 QAT196661:QAT196665 QKP196661:QKP196665 QUL196661:QUL196665 REH196661:REH196665 ROD196661:ROD196665 RXZ196661:RXZ196665 SHV196661:SHV196665 SRR196661:SRR196665 TBN196661:TBN196665 TLJ196661:TLJ196665 TVF196661:TVF196665 UFB196661:UFB196665 UOX196661:UOX196665 UYT196661:UYT196665 VIP196661:VIP196665 VSL196661:VSL196665 WCH196661:WCH196665 WMD196661:WMD196665 WVZ196661:WVZ196665 Q262197:Q262201 JN262197:JN262201 TJ262197:TJ262201 ADF262197:ADF262201 ANB262197:ANB262201 AWX262197:AWX262201 BGT262197:BGT262201 BQP262197:BQP262201 CAL262197:CAL262201 CKH262197:CKH262201 CUD262197:CUD262201 DDZ262197:DDZ262201 DNV262197:DNV262201 DXR262197:DXR262201 EHN262197:EHN262201 ERJ262197:ERJ262201 FBF262197:FBF262201 FLB262197:FLB262201 FUX262197:FUX262201 GET262197:GET262201 GOP262197:GOP262201 GYL262197:GYL262201 HIH262197:HIH262201 HSD262197:HSD262201 IBZ262197:IBZ262201 ILV262197:ILV262201 IVR262197:IVR262201 JFN262197:JFN262201 JPJ262197:JPJ262201 JZF262197:JZF262201 KJB262197:KJB262201 KSX262197:KSX262201 LCT262197:LCT262201 LMP262197:LMP262201 LWL262197:LWL262201 MGH262197:MGH262201 MQD262197:MQD262201 MZZ262197:MZZ262201 NJV262197:NJV262201 NTR262197:NTR262201 ODN262197:ODN262201 ONJ262197:ONJ262201 OXF262197:OXF262201 PHB262197:PHB262201 PQX262197:PQX262201 QAT262197:QAT262201 QKP262197:QKP262201 QUL262197:QUL262201 REH262197:REH262201 ROD262197:ROD262201 RXZ262197:RXZ262201 SHV262197:SHV262201 SRR262197:SRR262201 TBN262197:TBN262201 TLJ262197:TLJ262201 TVF262197:TVF262201 UFB262197:UFB262201 UOX262197:UOX262201 UYT262197:UYT262201 VIP262197:VIP262201 VSL262197:VSL262201 WCH262197:WCH262201 WMD262197:WMD262201 WVZ262197:WVZ262201 Q327733:Q327737 JN327733:JN327737 TJ327733:TJ327737 ADF327733:ADF327737 ANB327733:ANB327737 AWX327733:AWX327737 BGT327733:BGT327737 BQP327733:BQP327737 CAL327733:CAL327737 CKH327733:CKH327737 CUD327733:CUD327737 DDZ327733:DDZ327737 DNV327733:DNV327737 DXR327733:DXR327737 EHN327733:EHN327737 ERJ327733:ERJ327737 FBF327733:FBF327737 FLB327733:FLB327737 FUX327733:FUX327737 GET327733:GET327737 GOP327733:GOP327737 GYL327733:GYL327737 HIH327733:HIH327737 HSD327733:HSD327737 IBZ327733:IBZ327737 ILV327733:ILV327737 IVR327733:IVR327737 JFN327733:JFN327737 JPJ327733:JPJ327737 JZF327733:JZF327737 KJB327733:KJB327737 KSX327733:KSX327737 LCT327733:LCT327737 LMP327733:LMP327737 LWL327733:LWL327737 MGH327733:MGH327737 MQD327733:MQD327737 MZZ327733:MZZ327737 NJV327733:NJV327737 NTR327733:NTR327737 ODN327733:ODN327737 ONJ327733:ONJ327737 OXF327733:OXF327737 PHB327733:PHB327737 PQX327733:PQX327737 QAT327733:QAT327737 QKP327733:QKP327737 QUL327733:QUL327737 REH327733:REH327737 ROD327733:ROD327737 RXZ327733:RXZ327737 SHV327733:SHV327737 SRR327733:SRR327737 TBN327733:TBN327737 TLJ327733:TLJ327737 TVF327733:TVF327737 UFB327733:UFB327737 UOX327733:UOX327737 UYT327733:UYT327737 VIP327733:VIP327737 VSL327733:VSL327737 WCH327733:WCH327737 WMD327733:WMD327737 WVZ327733:WVZ327737 Q393269:Q393273 JN393269:JN393273 TJ393269:TJ393273 ADF393269:ADF393273 ANB393269:ANB393273 AWX393269:AWX393273 BGT393269:BGT393273 BQP393269:BQP393273 CAL393269:CAL393273 CKH393269:CKH393273 CUD393269:CUD393273 DDZ393269:DDZ393273 DNV393269:DNV393273 DXR393269:DXR393273 EHN393269:EHN393273 ERJ393269:ERJ393273 FBF393269:FBF393273 FLB393269:FLB393273 FUX393269:FUX393273 GET393269:GET393273 GOP393269:GOP393273 GYL393269:GYL393273 HIH393269:HIH393273 HSD393269:HSD393273 IBZ393269:IBZ393273 ILV393269:ILV393273 IVR393269:IVR393273 JFN393269:JFN393273 JPJ393269:JPJ393273 JZF393269:JZF393273 KJB393269:KJB393273 KSX393269:KSX393273 LCT393269:LCT393273 LMP393269:LMP393273 LWL393269:LWL393273 MGH393269:MGH393273 MQD393269:MQD393273 MZZ393269:MZZ393273 NJV393269:NJV393273 NTR393269:NTR393273 ODN393269:ODN393273 ONJ393269:ONJ393273 OXF393269:OXF393273 PHB393269:PHB393273 PQX393269:PQX393273 QAT393269:QAT393273 QKP393269:QKP393273 QUL393269:QUL393273 REH393269:REH393273 ROD393269:ROD393273 RXZ393269:RXZ393273 SHV393269:SHV393273 SRR393269:SRR393273 TBN393269:TBN393273 TLJ393269:TLJ393273 TVF393269:TVF393273 UFB393269:UFB393273 UOX393269:UOX393273 UYT393269:UYT393273 VIP393269:VIP393273 VSL393269:VSL393273 WCH393269:WCH393273 WMD393269:WMD393273 WVZ393269:WVZ393273 Q458805:Q458809 JN458805:JN458809 TJ458805:TJ458809 ADF458805:ADF458809 ANB458805:ANB458809 AWX458805:AWX458809 BGT458805:BGT458809 BQP458805:BQP458809 CAL458805:CAL458809 CKH458805:CKH458809 CUD458805:CUD458809 DDZ458805:DDZ458809 DNV458805:DNV458809 DXR458805:DXR458809 EHN458805:EHN458809 ERJ458805:ERJ458809 FBF458805:FBF458809 FLB458805:FLB458809 FUX458805:FUX458809 GET458805:GET458809 GOP458805:GOP458809 GYL458805:GYL458809 HIH458805:HIH458809 HSD458805:HSD458809 IBZ458805:IBZ458809 ILV458805:ILV458809 IVR458805:IVR458809 JFN458805:JFN458809 JPJ458805:JPJ458809 JZF458805:JZF458809 KJB458805:KJB458809 KSX458805:KSX458809 LCT458805:LCT458809 LMP458805:LMP458809 LWL458805:LWL458809 MGH458805:MGH458809 MQD458805:MQD458809 MZZ458805:MZZ458809 NJV458805:NJV458809 NTR458805:NTR458809 ODN458805:ODN458809 ONJ458805:ONJ458809 OXF458805:OXF458809 PHB458805:PHB458809 PQX458805:PQX458809 QAT458805:QAT458809 QKP458805:QKP458809 QUL458805:QUL458809 REH458805:REH458809 ROD458805:ROD458809 RXZ458805:RXZ458809 SHV458805:SHV458809 SRR458805:SRR458809 TBN458805:TBN458809 TLJ458805:TLJ458809 TVF458805:TVF458809 UFB458805:UFB458809 UOX458805:UOX458809 UYT458805:UYT458809 VIP458805:VIP458809 VSL458805:VSL458809 WCH458805:WCH458809 WMD458805:WMD458809 WVZ458805:WVZ458809 Q524341:Q524345 JN524341:JN524345 TJ524341:TJ524345 ADF524341:ADF524345 ANB524341:ANB524345 AWX524341:AWX524345 BGT524341:BGT524345 BQP524341:BQP524345 CAL524341:CAL524345 CKH524341:CKH524345 CUD524341:CUD524345 DDZ524341:DDZ524345 DNV524341:DNV524345 DXR524341:DXR524345 EHN524341:EHN524345 ERJ524341:ERJ524345 FBF524341:FBF524345 FLB524341:FLB524345 FUX524341:FUX524345 GET524341:GET524345 GOP524341:GOP524345 GYL524341:GYL524345 HIH524341:HIH524345 HSD524341:HSD524345 IBZ524341:IBZ524345 ILV524341:ILV524345 IVR524341:IVR524345 JFN524341:JFN524345 JPJ524341:JPJ524345 JZF524341:JZF524345 KJB524341:KJB524345 KSX524341:KSX524345 LCT524341:LCT524345 LMP524341:LMP524345 LWL524341:LWL524345 MGH524341:MGH524345 MQD524341:MQD524345 MZZ524341:MZZ524345 NJV524341:NJV524345 NTR524341:NTR524345 ODN524341:ODN524345 ONJ524341:ONJ524345 OXF524341:OXF524345 PHB524341:PHB524345 PQX524341:PQX524345 QAT524341:QAT524345 QKP524341:QKP524345 QUL524341:QUL524345 REH524341:REH524345 ROD524341:ROD524345 RXZ524341:RXZ524345 SHV524341:SHV524345 SRR524341:SRR524345 TBN524341:TBN524345 TLJ524341:TLJ524345 TVF524341:TVF524345 UFB524341:UFB524345 UOX524341:UOX524345 UYT524341:UYT524345 VIP524341:VIP524345 VSL524341:VSL524345 WCH524341:WCH524345 WMD524341:WMD524345 WVZ524341:WVZ524345 Q589877:Q589881 JN589877:JN589881 TJ589877:TJ589881 ADF589877:ADF589881 ANB589877:ANB589881 AWX589877:AWX589881 BGT589877:BGT589881 BQP589877:BQP589881 CAL589877:CAL589881 CKH589877:CKH589881 CUD589877:CUD589881 DDZ589877:DDZ589881 DNV589877:DNV589881 DXR589877:DXR589881 EHN589877:EHN589881 ERJ589877:ERJ589881 FBF589877:FBF589881 FLB589877:FLB589881 FUX589877:FUX589881 GET589877:GET589881 GOP589877:GOP589881 GYL589877:GYL589881 HIH589877:HIH589881 HSD589877:HSD589881 IBZ589877:IBZ589881 ILV589877:ILV589881 IVR589877:IVR589881 JFN589877:JFN589881 JPJ589877:JPJ589881 JZF589877:JZF589881 KJB589877:KJB589881 KSX589877:KSX589881 LCT589877:LCT589881 LMP589877:LMP589881 LWL589877:LWL589881 MGH589877:MGH589881 MQD589877:MQD589881 MZZ589877:MZZ589881 NJV589877:NJV589881 NTR589877:NTR589881 ODN589877:ODN589881 ONJ589877:ONJ589881 OXF589877:OXF589881 PHB589877:PHB589881 PQX589877:PQX589881 QAT589877:QAT589881 QKP589877:QKP589881 QUL589877:QUL589881 REH589877:REH589881 ROD589877:ROD589881 RXZ589877:RXZ589881 SHV589877:SHV589881 SRR589877:SRR589881 TBN589877:TBN589881 TLJ589877:TLJ589881 TVF589877:TVF589881 UFB589877:UFB589881 UOX589877:UOX589881 UYT589877:UYT589881 VIP589877:VIP589881 VSL589877:VSL589881 WCH589877:WCH589881 WMD589877:WMD589881 WVZ589877:WVZ589881 Q655413:Q655417 JN655413:JN655417 TJ655413:TJ655417 ADF655413:ADF655417 ANB655413:ANB655417 AWX655413:AWX655417 BGT655413:BGT655417 BQP655413:BQP655417 CAL655413:CAL655417 CKH655413:CKH655417 CUD655413:CUD655417 DDZ655413:DDZ655417 DNV655413:DNV655417 DXR655413:DXR655417 EHN655413:EHN655417 ERJ655413:ERJ655417 FBF655413:FBF655417 FLB655413:FLB655417 FUX655413:FUX655417 GET655413:GET655417 GOP655413:GOP655417 GYL655413:GYL655417 HIH655413:HIH655417 HSD655413:HSD655417 IBZ655413:IBZ655417 ILV655413:ILV655417 IVR655413:IVR655417 JFN655413:JFN655417 JPJ655413:JPJ655417 JZF655413:JZF655417 KJB655413:KJB655417 KSX655413:KSX655417 LCT655413:LCT655417 LMP655413:LMP655417 LWL655413:LWL655417 MGH655413:MGH655417 MQD655413:MQD655417 MZZ655413:MZZ655417 NJV655413:NJV655417 NTR655413:NTR655417 ODN655413:ODN655417 ONJ655413:ONJ655417 OXF655413:OXF655417 PHB655413:PHB655417 PQX655413:PQX655417 QAT655413:QAT655417 QKP655413:QKP655417 QUL655413:QUL655417 REH655413:REH655417 ROD655413:ROD655417 RXZ655413:RXZ655417 SHV655413:SHV655417 SRR655413:SRR655417 TBN655413:TBN655417 TLJ655413:TLJ655417 TVF655413:TVF655417 UFB655413:UFB655417 UOX655413:UOX655417 UYT655413:UYT655417 VIP655413:VIP655417 VSL655413:VSL655417 WCH655413:WCH655417 WMD655413:WMD655417 WVZ655413:WVZ655417 Q720949:Q720953 JN720949:JN720953 TJ720949:TJ720953 ADF720949:ADF720953 ANB720949:ANB720953 AWX720949:AWX720953 BGT720949:BGT720953 BQP720949:BQP720953 CAL720949:CAL720953 CKH720949:CKH720953 CUD720949:CUD720953 DDZ720949:DDZ720953 DNV720949:DNV720953 DXR720949:DXR720953 EHN720949:EHN720953 ERJ720949:ERJ720953 FBF720949:FBF720953 FLB720949:FLB720953 FUX720949:FUX720953 GET720949:GET720953 GOP720949:GOP720953 GYL720949:GYL720953 HIH720949:HIH720953 HSD720949:HSD720953 IBZ720949:IBZ720953 ILV720949:ILV720953 IVR720949:IVR720953 JFN720949:JFN720953 JPJ720949:JPJ720953 JZF720949:JZF720953 KJB720949:KJB720953 KSX720949:KSX720953 LCT720949:LCT720953 LMP720949:LMP720953 LWL720949:LWL720953 MGH720949:MGH720953 MQD720949:MQD720953 MZZ720949:MZZ720953 NJV720949:NJV720953 NTR720949:NTR720953 ODN720949:ODN720953 ONJ720949:ONJ720953 OXF720949:OXF720953 PHB720949:PHB720953 PQX720949:PQX720953 QAT720949:QAT720953 QKP720949:QKP720953 QUL720949:QUL720953 REH720949:REH720953 ROD720949:ROD720953 RXZ720949:RXZ720953 SHV720949:SHV720953 SRR720949:SRR720953 TBN720949:TBN720953 TLJ720949:TLJ720953 TVF720949:TVF720953 UFB720949:UFB720953 UOX720949:UOX720953 UYT720949:UYT720953 VIP720949:VIP720953 VSL720949:VSL720953 WCH720949:WCH720953 WMD720949:WMD720953 WVZ720949:WVZ720953 Q786485:Q786489 JN786485:JN786489 TJ786485:TJ786489 ADF786485:ADF786489 ANB786485:ANB786489 AWX786485:AWX786489 BGT786485:BGT786489 BQP786485:BQP786489 CAL786485:CAL786489 CKH786485:CKH786489 CUD786485:CUD786489 DDZ786485:DDZ786489 DNV786485:DNV786489 DXR786485:DXR786489 EHN786485:EHN786489 ERJ786485:ERJ786489 FBF786485:FBF786489 FLB786485:FLB786489 FUX786485:FUX786489 GET786485:GET786489 GOP786485:GOP786489 GYL786485:GYL786489 HIH786485:HIH786489 HSD786485:HSD786489 IBZ786485:IBZ786489 ILV786485:ILV786489 IVR786485:IVR786489 JFN786485:JFN786489 JPJ786485:JPJ786489 JZF786485:JZF786489 KJB786485:KJB786489 KSX786485:KSX786489 LCT786485:LCT786489 LMP786485:LMP786489 LWL786485:LWL786489 MGH786485:MGH786489 MQD786485:MQD786489 MZZ786485:MZZ786489 NJV786485:NJV786489 NTR786485:NTR786489 ODN786485:ODN786489 ONJ786485:ONJ786489 OXF786485:OXF786489 PHB786485:PHB786489 PQX786485:PQX786489 QAT786485:QAT786489 QKP786485:QKP786489 QUL786485:QUL786489 REH786485:REH786489 ROD786485:ROD786489 RXZ786485:RXZ786489 SHV786485:SHV786489 SRR786485:SRR786489 TBN786485:TBN786489 TLJ786485:TLJ786489 TVF786485:TVF786489 UFB786485:UFB786489 UOX786485:UOX786489 UYT786485:UYT786489 VIP786485:VIP786489 VSL786485:VSL786489 WCH786485:WCH786489 WMD786485:WMD786489 WVZ786485:WVZ786489 Q852021:Q852025 JN852021:JN852025 TJ852021:TJ852025 ADF852021:ADF852025 ANB852021:ANB852025 AWX852021:AWX852025 BGT852021:BGT852025 BQP852021:BQP852025 CAL852021:CAL852025 CKH852021:CKH852025 CUD852021:CUD852025 DDZ852021:DDZ852025 DNV852021:DNV852025 DXR852021:DXR852025 EHN852021:EHN852025 ERJ852021:ERJ852025 FBF852021:FBF852025 FLB852021:FLB852025 FUX852021:FUX852025 GET852021:GET852025 GOP852021:GOP852025 GYL852021:GYL852025 HIH852021:HIH852025 HSD852021:HSD852025 IBZ852021:IBZ852025 ILV852021:ILV852025 IVR852021:IVR852025 JFN852021:JFN852025 JPJ852021:JPJ852025 JZF852021:JZF852025 KJB852021:KJB852025 KSX852021:KSX852025 LCT852021:LCT852025 LMP852021:LMP852025 LWL852021:LWL852025 MGH852021:MGH852025 MQD852021:MQD852025 MZZ852021:MZZ852025 NJV852021:NJV852025 NTR852021:NTR852025 ODN852021:ODN852025 ONJ852021:ONJ852025 OXF852021:OXF852025 PHB852021:PHB852025 PQX852021:PQX852025 QAT852021:QAT852025 QKP852021:QKP852025 QUL852021:QUL852025 REH852021:REH852025 ROD852021:ROD852025 RXZ852021:RXZ852025 SHV852021:SHV852025 SRR852021:SRR852025 TBN852021:TBN852025 TLJ852021:TLJ852025 TVF852021:TVF852025 UFB852021:UFB852025 UOX852021:UOX852025 UYT852021:UYT852025 VIP852021:VIP852025 VSL852021:VSL852025 WCH852021:WCH852025 WMD852021:WMD852025 WVZ852021:WVZ852025 Q917557:Q917561 JN917557:JN917561 TJ917557:TJ917561 ADF917557:ADF917561 ANB917557:ANB917561 AWX917557:AWX917561 BGT917557:BGT917561 BQP917557:BQP917561 CAL917557:CAL917561 CKH917557:CKH917561 CUD917557:CUD917561 DDZ917557:DDZ917561 DNV917557:DNV917561 DXR917557:DXR917561 EHN917557:EHN917561 ERJ917557:ERJ917561 FBF917557:FBF917561 FLB917557:FLB917561 FUX917557:FUX917561 GET917557:GET917561 GOP917557:GOP917561 GYL917557:GYL917561 HIH917557:HIH917561 HSD917557:HSD917561 IBZ917557:IBZ917561 ILV917557:ILV917561 IVR917557:IVR917561 JFN917557:JFN917561 JPJ917557:JPJ917561 JZF917557:JZF917561 KJB917557:KJB917561 KSX917557:KSX917561 LCT917557:LCT917561 LMP917557:LMP917561 LWL917557:LWL917561 MGH917557:MGH917561 MQD917557:MQD917561 MZZ917557:MZZ917561 NJV917557:NJV917561 NTR917557:NTR917561 ODN917557:ODN917561 ONJ917557:ONJ917561 OXF917557:OXF917561 PHB917557:PHB917561 PQX917557:PQX917561 QAT917557:QAT917561 QKP917557:QKP917561 QUL917557:QUL917561 REH917557:REH917561 ROD917557:ROD917561 RXZ917557:RXZ917561 SHV917557:SHV917561 SRR917557:SRR917561 TBN917557:TBN917561 TLJ917557:TLJ917561 TVF917557:TVF917561 UFB917557:UFB917561 UOX917557:UOX917561 UYT917557:UYT917561 VIP917557:VIP917561 VSL917557:VSL917561 WCH917557:WCH917561 WMD917557:WMD917561 WVZ917557:WVZ917561 Q983093:Q983097 JN983093:JN983097 TJ983093:TJ983097 ADF983093:ADF983097 ANB983093:ANB983097 AWX983093:AWX983097 BGT983093:BGT983097 BQP983093:BQP983097 CAL983093:CAL983097 CKH983093:CKH983097 CUD983093:CUD983097 DDZ983093:DDZ983097 DNV983093:DNV983097 DXR983093:DXR983097 EHN983093:EHN983097 ERJ983093:ERJ983097 FBF983093:FBF983097 FLB983093:FLB983097 FUX983093:FUX983097 GET983093:GET983097 GOP983093:GOP983097 GYL983093:GYL983097 HIH983093:HIH983097 HSD983093:HSD983097 IBZ983093:IBZ983097 ILV983093:ILV983097 IVR983093:IVR983097 JFN983093:JFN983097 JPJ983093:JPJ983097 JZF983093:JZF983097 KJB983093:KJB983097 KSX983093:KSX983097 LCT983093:LCT983097 LMP983093:LMP983097 LWL983093:LWL983097 MGH983093:MGH983097 MQD983093:MQD983097 MZZ983093:MZZ983097 NJV983093:NJV983097 NTR983093:NTR983097 ODN983093:ODN983097 ONJ983093:ONJ983097 OXF983093:OXF983097 PHB983093:PHB983097 PQX983093:PQX983097 QAT983093:QAT983097 QKP983093:QKP983097 QUL983093:QUL983097 REH983093:REH983097 ROD983093:ROD983097 RXZ983093:RXZ983097 SHV983093:SHV983097 SRR983093:SRR983097 TBN983093:TBN983097 TLJ983093:TLJ983097 TVF983093:TVF983097 UFB983093:UFB983097 UOX983093:UOX983097 UYT983093:UYT983097 VIP983093:VIP983097 VSL983093:VSL983097 WCH983093:WCH983097 WMD983093:WMD983097 WVZ983093:WVZ983097 D10:D14 JB10:JB14 SX10:SX14 ACT10:ACT14 AMP10:AMP14 AWL10:AWL14 BGH10:BGH14 BQD10:BQD14 BZZ10:BZZ14 CJV10:CJV14 CTR10:CTR14 DDN10:DDN14 DNJ10:DNJ14 DXF10:DXF14 EHB10:EHB14 EQX10:EQX14 FAT10:FAT14 FKP10:FKP14 FUL10:FUL14 GEH10:GEH14 GOD10:GOD14 GXZ10:GXZ14 HHV10:HHV14 HRR10:HRR14 IBN10:IBN14 ILJ10:ILJ14 IVF10:IVF14 JFB10:JFB14 JOX10:JOX14 JYT10:JYT14 KIP10:KIP14 KSL10:KSL14 LCH10:LCH14 LMD10:LMD14 LVZ10:LVZ14 MFV10:MFV14 MPR10:MPR14 MZN10:MZN14 NJJ10:NJJ14 NTF10:NTF14 ODB10:ODB14 OMX10:OMX14 OWT10:OWT14 PGP10:PGP14 PQL10:PQL14 QAH10:QAH14 QKD10:QKD14 QTZ10:QTZ14 RDV10:RDV14 RNR10:RNR14 RXN10:RXN14 SHJ10:SHJ14 SRF10:SRF14 TBB10:TBB14 TKX10:TKX14 TUT10:TUT14 UEP10:UEP14 UOL10:UOL14 UYH10:UYH14 VID10:VID14 VRZ10:VRZ14 WBV10:WBV14 WLR10:WLR14 WVN10:WVN14 Q65:Q69 JN10:JN14 TJ10:TJ14 ADF10:ADF14 ANB10:ANB14 AWX10:AWX14 BGT10:BGT14 BQP10:BQP14 CAL10:CAL14 CKH10:CKH14 CUD10:CUD14 DDZ10:DDZ14 DNV10:DNV14 DXR10:DXR14 EHN10:EHN14 ERJ10:ERJ14 FBF10:FBF14 FLB10:FLB14 FUX10:FUX14 GET10:GET14 GOP10:GOP14 GYL10:GYL14 HIH10:HIH14 HSD10:HSD14 IBZ10:IBZ14 ILV10:ILV14 IVR10:IVR14 JFN10:JFN14 JPJ10:JPJ14 JZF10:JZF14 KJB10:KJB14 KSX10:KSX14 LCT10:LCT14 LMP10:LMP14 LWL10:LWL14 MGH10:MGH14 MQD10:MQD14 MZZ10:MZZ14 NJV10:NJV14 NTR10:NTR14 ODN10:ODN14 ONJ10:ONJ14 OXF10:OXF14 PHB10:PHB14 PQX10:PQX14 QAT10:QAT14 QKP10:QKP14 QUL10:QUL14 REH10:REH14 ROD10:ROD14 RXZ10:RXZ14 SHV10:SHV14 SRR10:SRR14 TBN10:TBN14 TLJ10:TLJ14 TVF10:TVF14 UFB10:UFB14 UOX10:UOX14 UYT10:UYT14 VIP10:VIP14 VSL10:VSL14 WCH10:WCH14 WMD10:WMD14 WVZ10:WVZ14 WVZ37:WVZ41 JB37:JB41 SX37:SX41 ACT37:ACT41 AMP37:AMP41 AWL37:AWL41 BGH37:BGH41 BQD37:BQD41 BZZ37:BZZ41 CJV37:CJV41 CTR37:CTR41 DDN37:DDN41 DNJ37:DNJ41 DXF37:DXF41 EHB37:EHB41 EQX37:EQX41 FAT37:FAT41 FKP37:FKP41 FUL37:FUL41 GEH37:GEH41 GOD37:GOD41 GXZ37:GXZ41 HHV37:HHV41 HRR37:HRR41 IBN37:IBN41 ILJ37:ILJ41 IVF37:IVF41 JFB37:JFB41 JOX37:JOX41 JYT37:JYT41 KIP37:KIP41 KSL37:KSL41 LCH37:LCH41 LMD37:LMD41 LVZ37:LVZ41 MFV37:MFV41 MPR37:MPR41 MZN37:MZN41 NJJ37:NJJ41 NTF37:NTF41 ODB37:ODB41 OMX37:OMX41 OWT37:OWT41 PGP37:PGP41 PQL37:PQL41 QAH37:QAH41 QKD37:QKD41 QTZ37:QTZ41 RDV37:RDV41 RNR37:RNR41 RXN37:RXN41 SHJ37:SHJ41 SRF37:SRF41 TBB37:TBB41 TKX37:TKX41 TUT37:TUT41 UEP37:UEP41 UOL37:UOL41 UYH37:UYH41 VID37:VID41 VRZ37:VRZ41 WBV37:WBV41 WLR37:WLR41 WVN37:WVN41 WMD37:WMD41 JN37:JN41 TJ37:TJ41 ADF37:ADF41 ANB37:ANB41 AWX37:AWX41 BGT37:BGT41 BQP37:BQP41 CAL37:CAL41 CKH37:CKH41 CUD37:CUD41 DDZ37:DDZ41 DNV37:DNV41 DXR37:DXR41 EHN37:EHN41 ERJ37:ERJ41 FBF37:FBF41 FLB37:FLB41 FUX37:FUX41 GET37:GET41 GOP37:GOP41 GYL37:GYL41 HIH37:HIH41 HSD37:HSD41 IBZ37:IBZ41 ILV37:ILV41 IVR37:IVR41 JFN37:JFN41 JPJ37:JPJ41 JZF37:JZF41 KJB37:KJB41 KSX37:KSX41 LCT37:LCT41 LMP37:LMP41 LWL37:LWL41 MGH37:MGH41 MQD37:MQD41 MZZ37:MZZ41 NJV37:NJV41 NTR37:NTR41 ODN37:ODN41 ONJ37:ONJ41 OXF37:OXF41 PHB37:PHB41 PQX37:PQX41 QAT37:QAT41 QKP37:QKP41 QUL37:QUL41 REH37:REH41 ROD37:ROD41 RXZ37:RXZ41 SHV37:SHV41 SRR37:SRR41 TBN37:TBN41 TLJ37:TLJ41 TVF37:TVF41 UFB37:UFB41 UOX37:UOX41 UYT37:UYT41 VIP37:VIP41 VSL37:VSL41 WCH37:WCH41 D65:D69 JB65:JB69 SX65:SX69 ACT65:ACT69 AMP65:AMP69 AWL65:AWL69 BGH65:BGH69 BQD65:BQD69 BZZ65:BZZ69 CJV65:CJV69 CTR65:CTR69 DDN65:DDN69 DNJ65:DNJ69 DXF65:DXF69 EHB65:EHB69 EQX65:EQX69 FAT65:FAT69 FKP65:FKP69 FUL65:FUL69 GEH65:GEH69 GOD65:GOD69 GXZ65:GXZ69 HHV65:HHV69 HRR65:HRR69 IBN65:IBN69 ILJ65:ILJ69 IVF65:IVF69 JFB65:JFB69 JOX65:JOX69 JYT65:JYT69 KIP65:KIP69 KSL65:KSL69 LCH65:LCH69 LMD65:LMD69 LVZ65:LVZ69 MFV65:MFV69 MPR65:MPR69 MZN65:MZN69 NJJ65:NJJ69 NTF65:NTF69 ODB65:ODB69 OMX65:OMX69 OWT65:OWT69 PGP65:PGP69 PQL65:PQL69 QAH65:QAH69 QKD65:QKD69 QTZ65:QTZ69 RDV65:RDV69 RNR65:RNR69 RXN65:RXN69 SHJ65:SHJ69 SRF65:SRF69 TBB65:TBB69 TKX65:TKX69 TUT65:TUT69 UEP65:UEP69 UOL65:UOL69 UYH65:UYH69 VID65:VID69 VRZ65:VRZ69 WBV65:WBV69 WLR65:WLR69 WVN65:WVN69 WVZ65:WVZ69 JN65:JN69 TJ65:TJ69 ADF65:ADF69 ANB65:ANB69 AWX65:AWX69 BGT65:BGT69 BQP65:BQP69 CAL65:CAL69 CKH65:CKH69 CUD65:CUD69 DDZ65:DDZ69 DNV65:DNV69 DXR65:DXR69 EHN65:EHN69 ERJ65:ERJ69 FBF65:FBF69 FLB65:FLB69 FUX65:FUX69 GET65:GET69 GOP65:GOP69 GYL65:GYL69 HIH65:HIH69 HSD65:HSD69 IBZ65:IBZ69 ILV65:ILV69 IVR65:IVR69 JFN65:JFN69 JPJ65:JPJ69 JZF65:JZF69 KJB65:KJB69 KSX65:KSX69 LCT65:LCT69 LMP65:LMP69 LWL65:LWL69 MGH65:MGH69 MQD65:MQD69 MZZ65:MZZ69 NJV65:NJV69 NTR65:NTR69 ODN65:ODN69 ONJ65:ONJ69 OXF65:OXF69 PHB65:PHB69 PQX65:PQX69 QAT65:QAT69 QKP65:QKP69 QUL65:QUL69 REH65:REH69 ROD65:ROD69 RXZ65:RXZ69 SHV65:SHV69 SRR65:SRR69 TBN65:TBN69 TLJ65:TLJ69 TVF65:TVF69 UFB65:UFB69 UOX65:UOX69 UYT65:UYT69 VIP65:VIP69 VSL65:VSL69 WCH65:WCH69 WMD65:WMD69 Q10:Q14"/>
    <dataValidation imeMode="disabled" allowBlank="1" showInputMessage="1" showErrorMessage="1" sqref="I65589:I65593 JF65589:JF65593 TB65589:TB65593 ACX65589:ACX65593 AMT65589:AMT65593 AWP65589:AWP65593 BGL65589:BGL65593 BQH65589:BQH65593 CAD65589:CAD65593 CJZ65589:CJZ65593 CTV65589:CTV65593 DDR65589:DDR65593 DNN65589:DNN65593 DXJ65589:DXJ65593 EHF65589:EHF65593 ERB65589:ERB65593 FAX65589:FAX65593 FKT65589:FKT65593 FUP65589:FUP65593 GEL65589:GEL65593 GOH65589:GOH65593 GYD65589:GYD65593 HHZ65589:HHZ65593 HRV65589:HRV65593 IBR65589:IBR65593 ILN65589:ILN65593 IVJ65589:IVJ65593 JFF65589:JFF65593 JPB65589:JPB65593 JYX65589:JYX65593 KIT65589:KIT65593 KSP65589:KSP65593 LCL65589:LCL65593 LMH65589:LMH65593 LWD65589:LWD65593 MFZ65589:MFZ65593 MPV65589:MPV65593 MZR65589:MZR65593 NJN65589:NJN65593 NTJ65589:NTJ65593 ODF65589:ODF65593 ONB65589:ONB65593 OWX65589:OWX65593 PGT65589:PGT65593 PQP65589:PQP65593 QAL65589:QAL65593 QKH65589:QKH65593 QUD65589:QUD65593 RDZ65589:RDZ65593 RNV65589:RNV65593 RXR65589:RXR65593 SHN65589:SHN65593 SRJ65589:SRJ65593 TBF65589:TBF65593 TLB65589:TLB65593 TUX65589:TUX65593 UET65589:UET65593 UOP65589:UOP65593 UYL65589:UYL65593 VIH65589:VIH65593 VSD65589:VSD65593 WBZ65589:WBZ65593 WLV65589:WLV65593 WVR65589:WVR65593 I131125:I131129 JF131125:JF131129 TB131125:TB131129 ACX131125:ACX131129 AMT131125:AMT131129 AWP131125:AWP131129 BGL131125:BGL131129 BQH131125:BQH131129 CAD131125:CAD131129 CJZ131125:CJZ131129 CTV131125:CTV131129 DDR131125:DDR131129 DNN131125:DNN131129 DXJ131125:DXJ131129 EHF131125:EHF131129 ERB131125:ERB131129 FAX131125:FAX131129 FKT131125:FKT131129 FUP131125:FUP131129 GEL131125:GEL131129 GOH131125:GOH131129 GYD131125:GYD131129 HHZ131125:HHZ131129 HRV131125:HRV131129 IBR131125:IBR131129 ILN131125:ILN131129 IVJ131125:IVJ131129 JFF131125:JFF131129 JPB131125:JPB131129 JYX131125:JYX131129 KIT131125:KIT131129 KSP131125:KSP131129 LCL131125:LCL131129 LMH131125:LMH131129 LWD131125:LWD131129 MFZ131125:MFZ131129 MPV131125:MPV131129 MZR131125:MZR131129 NJN131125:NJN131129 NTJ131125:NTJ131129 ODF131125:ODF131129 ONB131125:ONB131129 OWX131125:OWX131129 PGT131125:PGT131129 PQP131125:PQP131129 QAL131125:QAL131129 QKH131125:QKH131129 QUD131125:QUD131129 RDZ131125:RDZ131129 RNV131125:RNV131129 RXR131125:RXR131129 SHN131125:SHN131129 SRJ131125:SRJ131129 TBF131125:TBF131129 TLB131125:TLB131129 TUX131125:TUX131129 UET131125:UET131129 UOP131125:UOP131129 UYL131125:UYL131129 VIH131125:VIH131129 VSD131125:VSD131129 WBZ131125:WBZ131129 WLV131125:WLV131129 WVR131125:WVR131129 I196661:I196665 JF196661:JF196665 TB196661:TB196665 ACX196661:ACX196665 AMT196661:AMT196665 AWP196661:AWP196665 BGL196661:BGL196665 BQH196661:BQH196665 CAD196661:CAD196665 CJZ196661:CJZ196665 CTV196661:CTV196665 DDR196661:DDR196665 DNN196661:DNN196665 DXJ196661:DXJ196665 EHF196661:EHF196665 ERB196661:ERB196665 FAX196661:FAX196665 FKT196661:FKT196665 FUP196661:FUP196665 GEL196661:GEL196665 GOH196661:GOH196665 GYD196661:GYD196665 HHZ196661:HHZ196665 HRV196661:HRV196665 IBR196661:IBR196665 ILN196661:ILN196665 IVJ196661:IVJ196665 JFF196661:JFF196665 JPB196661:JPB196665 JYX196661:JYX196665 KIT196661:KIT196665 KSP196661:KSP196665 LCL196661:LCL196665 LMH196661:LMH196665 LWD196661:LWD196665 MFZ196661:MFZ196665 MPV196661:MPV196665 MZR196661:MZR196665 NJN196661:NJN196665 NTJ196661:NTJ196665 ODF196661:ODF196665 ONB196661:ONB196665 OWX196661:OWX196665 PGT196661:PGT196665 PQP196661:PQP196665 QAL196661:QAL196665 QKH196661:QKH196665 QUD196661:QUD196665 RDZ196661:RDZ196665 RNV196661:RNV196665 RXR196661:RXR196665 SHN196661:SHN196665 SRJ196661:SRJ196665 TBF196661:TBF196665 TLB196661:TLB196665 TUX196661:TUX196665 UET196661:UET196665 UOP196661:UOP196665 UYL196661:UYL196665 VIH196661:VIH196665 VSD196661:VSD196665 WBZ196661:WBZ196665 WLV196661:WLV196665 WVR196661:WVR196665 I262197:I262201 JF262197:JF262201 TB262197:TB262201 ACX262197:ACX262201 AMT262197:AMT262201 AWP262197:AWP262201 BGL262197:BGL262201 BQH262197:BQH262201 CAD262197:CAD262201 CJZ262197:CJZ262201 CTV262197:CTV262201 DDR262197:DDR262201 DNN262197:DNN262201 DXJ262197:DXJ262201 EHF262197:EHF262201 ERB262197:ERB262201 FAX262197:FAX262201 FKT262197:FKT262201 FUP262197:FUP262201 GEL262197:GEL262201 GOH262197:GOH262201 GYD262197:GYD262201 HHZ262197:HHZ262201 HRV262197:HRV262201 IBR262197:IBR262201 ILN262197:ILN262201 IVJ262197:IVJ262201 JFF262197:JFF262201 JPB262197:JPB262201 JYX262197:JYX262201 KIT262197:KIT262201 KSP262197:KSP262201 LCL262197:LCL262201 LMH262197:LMH262201 LWD262197:LWD262201 MFZ262197:MFZ262201 MPV262197:MPV262201 MZR262197:MZR262201 NJN262197:NJN262201 NTJ262197:NTJ262201 ODF262197:ODF262201 ONB262197:ONB262201 OWX262197:OWX262201 PGT262197:PGT262201 PQP262197:PQP262201 QAL262197:QAL262201 QKH262197:QKH262201 QUD262197:QUD262201 RDZ262197:RDZ262201 RNV262197:RNV262201 RXR262197:RXR262201 SHN262197:SHN262201 SRJ262197:SRJ262201 TBF262197:TBF262201 TLB262197:TLB262201 TUX262197:TUX262201 UET262197:UET262201 UOP262197:UOP262201 UYL262197:UYL262201 VIH262197:VIH262201 VSD262197:VSD262201 WBZ262197:WBZ262201 WLV262197:WLV262201 WVR262197:WVR262201 I327733:I327737 JF327733:JF327737 TB327733:TB327737 ACX327733:ACX327737 AMT327733:AMT327737 AWP327733:AWP327737 BGL327733:BGL327737 BQH327733:BQH327737 CAD327733:CAD327737 CJZ327733:CJZ327737 CTV327733:CTV327737 DDR327733:DDR327737 DNN327733:DNN327737 DXJ327733:DXJ327737 EHF327733:EHF327737 ERB327733:ERB327737 FAX327733:FAX327737 FKT327733:FKT327737 FUP327733:FUP327737 GEL327733:GEL327737 GOH327733:GOH327737 GYD327733:GYD327737 HHZ327733:HHZ327737 HRV327733:HRV327737 IBR327733:IBR327737 ILN327733:ILN327737 IVJ327733:IVJ327737 JFF327733:JFF327737 JPB327733:JPB327737 JYX327733:JYX327737 KIT327733:KIT327737 KSP327733:KSP327737 LCL327733:LCL327737 LMH327733:LMH327737 LWD327733:LWD327737 MFZ327733:MFZ327737 MPV327733:MPV327737 MZR327733:MZR327737 NJN327733:NJN327737 NTJ327733:NTJ327737 ODF327733:ODF327737 ONB327733:ONB327737 OWX327733:OWX327737 PGT327733:PGT327737 PQP327733:PQP327737 QAL327733:QAL327737 QKH327733:QKH327737 QUD327733:QUD327737 RDZ327733:RDZ327737 RNV327733:RNV327737 RXR327733:RXR327737 SHN327733:SHN327737 SRJ327733:SRJ327737 TBF327733:TBF327737 TLB327733:TLB327737 TUX327733:TUX327737 UET327733:UET327737 UOP327733:UOP327737 UYL327733:UYL327737 VIH327733:VIH327737 VSD327733:VSD327737 WBZ327733:WBZ327737 WLV327733:WLV327737 WVR327733:WVR327737 I393269:I393273 JF393269:JF393273 TB393269:TB393273 ACX393269:ACX393273 AMT393269:AMT393273 AWP393269:AWP393273 BGL393269:BGL393273 BQH393269:BQH393273 CAD393269:CAD393273 CJZ393269:CJZ393273 CTV393269:CTV393273 DDR393269:DDR393273 DNN393269:DNN393273 DXJ393269:DXJ393273 EHF393269:EHF393273 ERB393269:ERB393273 FAX393269:FAX393273 FKT393269:FKT393273 FUP393269:FUP393273 GEL393269:GEL393273 GOH393269:GOH393273 GYD393269:GYD393273 HHZ393269:HHZ393273 HRV393269:HRV393273 IBR393269:IBR393273 ILN393269:ILN393273 IVJ393269:IVJ393273 JFF393269:JFF393273 JPB393269:JPB393273 JYX393269:JYX393273 KIT393269:KIT393273 KSP393269:KSP393273 LCL393269:LCL393273 LMH393269:LMH393273 LWD393269:LWD393273 MFZ393269:MFZ393273 MPV393269:MPV393273 MZR393269:MZR393273 NJN393269:NJN393273 NTJ393269:NTJ393273 ODF393269:ODF393273 ONB393269:ONB393273 OWX393269:OWX393273 PGT393269:PGT393273 PQP393269:PQP393273 QAL393269:QAL393273 QKH393269:QKH393273 QUD393269:QUD393273 RDZ393269:RDZ393273 RNV393269:RNV393273 RXR393269:RXR393273 SHN393269:SHN393273 SRJ393269:SRJ393273 TBF393269:TBF393273 TLB393269:TLB393273 TUX393269:TUX393273 UET393269:UET393273 UOP393269:UOP393273 UYL393269:UYL393273 VIH393269:VIH393273 VSD393269:VSD393273 WBZ393269:WBZ393273 WLV393269:WLV393273 WVR393269:WVR393273 I458805:I458809 JF458805:JF458809 TB458805:TB458809 ACX458805:ACX458809 AMT458805:AMT458809 AWP458805:AWP458809 BGL458805:BGL458809 BQH458805:BQH458809 CAD458805:CAD458809 CJZ458805:CJZ458809 CTV458805:CTV458809 DDR458805:DDR458809 DNN458805:DNN458809 DXJ458805:DXJ458809 EHF458805:EHF458809 ERB458805:ERB458809 FAX458805:FAX458809 FKT458805:FKT458809 FUP458805:FUP458809 GEL458805:GEL458809 GOH458805:GOH458809 GYD458805:GYD458809 HHZ458805:HHZ458809 HRV458805:HRV458809 IBR458805:IBR458809 ILN458805:ILN458809 IVJ458805:IVJ458809 JFF458805:JFF458809 JPB458805:JPB458809 JYX458805:JYX458809 KIT458805:KIT458809 KSP458805:KSP458809 LCL458805:LCL458809 LMH458805:LMH458809 LWD458805:LWD458809 MFZ458805:MFZ458809 MPV458805:MPV458809 MZR458805:MZR458809 NJN458805:NJN458809 NTJ458805:NTJ458809 ODF458805:ODF458809 ONB458805:ONB458809 OWX458805:OWX458809 PGT458805:PGT458809 PQP458805:PQP458809 QAL458805:QAL458809 QKH458805:QKH458809 QUD458805:QUD458809 RDZ458805:RDZ458809 RNV458805:RNV458809 RXR458805:RXR458809 SHN458805:SHN458809 SRJ458805:SRJ458809 TBF458805:TBF458809 TLB458805:TLB458809 TUX458805:TUX458809 UET458805:UET458809 UOP458805:UOP458809 UYL458805:UYL458809 VIH458805:VIH458809 VSD458805:VSD458809 WBZ458805:WBZ458809 WLV458805:WLV458809 WVR458805:WVR458809 I524341:I524345 JF524341:JF524345 TB524341:TB524345 ACX524341:ACX524345 AMT524341:AMT524345 AWP524341:AWP524345 BGL524341:BGL524345 BQH524341:BQH524345 CAD524341:CAD524345 CJZ524341:CJZ524345 CTV524341:CTV524345 DDR524341:DDR524345 DNN524341:DNN524345 DXJ524341:DXJ524345 EHF524341:EHF524345 ERB524341:ERB524345 FAX524341:FAX524345 FKT524341:FKT524345 FUP524341:FUP524345 GEL524341:GEL524345 GOH524341:GOH524345 GYD524341:GYD524345 HHZ524341:HHZ524345 HRV524341:HRV524345 IBR524341:IBR524345 ILN524341:ILN524345 IVJ524341:IVJ524345 JFF524341:JFF524345 JPB524341:JPB524345 JYX524341:JYX524345 KIT524341:KIT524345 KSP524341:KSP524345 LCL524341:LCL524345 LMH524341:LMH524345 LWD524341:LWD524345 MFZ524341:MFZ524345 MPV524341:MPV524345 MZR524341:MZR524345 NJN524341:NJN524345 NTJ524341:NTJ524345 ODF524341:ODF524345 ONB524341:ONB524345 OWX524341:OWX524345 PGT524341:PGT524345 PQP524341:PQP524345 QAL524341:QAL524345 QKH524341:QKH524345 QUD524341:QUD524345 RDZ524341:RDZ524345 RNV524341:RNV524345 RXR524341:RXR524345 SHN524341:SHN524345 SRJ524341:SRJ524345 TBF524341:TBF524345 TLB524341:TLB524345 TUX524341:TUX524345 UET524341:UET524345 UOP524341:UOP524345 UYL524341:UYL524345 VIH524341:VIH524345 VSD524341:VSD524345 WBZ524341:WBZ524345 WLV524341:WLV524345 WVR524341:WVR524345 I589877:I589881 JF589877:JF589881 TB589877:TB589881 ACX589877:ACX589881 AMT589877:AMT589881 AWP589877:AWP589881 BGL589877:BGL589881 BQH589877:BQH589881 CAD589877:CAD589881 CJZ589877:CJZ589881 CTV589877:CTV589881 DDR589877:DDR589881 DNN589877:DNN589881 DXJ589877:DXJ589881 EHF589877:EHF589881 ERB589877:ERB589881 FAX589877:FAX589881 FKT589877:FKT589881 FUP589877:FUP589881 GEL589877:GEL589881 GOH589877:GOH589881 GYD589877:GYD589881 HHZ589877:HHZ589881 HRV589877:HRV589881 IBR589877:IBR589881 ILN589877:ILN589881 IVJ589877:IVJ589881 JFF589877:JFF589881 JPB589877:JPB589881 JYX589877:JYX589881 KIT589877:KIT589881 KSP589877:KSP589881 LCL589877:LCL589881 LMH589877:LMH589881 LWD589877:LWD589881 MFZ589877:MFZ589881 MPV589877:MPV589881 MZR589877:MZR589881 NJN589877:NJN589881 NTJ589877:NTJ589881 ODF589877:ODF589881 ONB589877:ONB589881 OWX589877:OWX589881 PGT589877:PGT589881 PQP589877:PQP589881 QAL589877:QAL589881 QKH589877:QKH589881 QUD589877:QUD589881 RDZ589877:RDZ589881 RNV589877:RNV589881 RXR589877:RXR589881 SHN589877:SHN589881 SRJ589877:SRJ589881 TBF589877:TBF589881 TLB589877:TLB589881 TUX589877:TUX589881 UET589877:UET589881 UOP589877:UOP589881 UYL589877:UYL589881 VIH589877:VIH589881 VSD589877:VSD589881 WBZ589877:WBZ589881 WLV589877:WLV589881 WVR589877:WVR589881 I655413:I655417 JF655413:JF655417 TB655413:TB655417 ACX655413:ACX655417 AMT655413:AMT655417 AWP655413:AWP655417 BGL655413:BGL655417 BQH655413:BQH655417 CAD655413:CAD655417 CJZ655413:CJZ655417 CTV655413:CTV655417 DDR655413:DDR655417 DNN655413:DNN655417 DXJ655413:DXJ655417 EHF655413:EHF655417 ERB655413:ERB655417 FAX655413:FAX655417 FKT655413:FKT655417 FUP655413:FUP655417 GEL655413:GEL655417 GOH655413:GOH655417 GYD655413:GYD655417 HHZ655413:HHZ655417 HRV655413:HRV655417 IBR655413:IBR655417 ILN655413:ILN655417 IVJ655413:IVJ655417 JFF655413:JFF655417 JPB655413:JPB655417 JYX655413:JYX655417 KIT655413:KIT655417 KSP655413:KSP655417 LCL655413:LCL655417 LMH655413:LMH655417 LWD655413:LWD655417 MFZ655413:MFZ655417 MPV655413:MPV655417 MZR655413:MZR655417 NJN655413:NJN655417 NTJ655413:NTJ655417 ODF655413:ODF655417 ONB655413:ONB655417 OWX655413:OWX655417 PGT655413:PGT655417 PQP655413:PQP655417 QAL655413:QAL655417 QKH655413:QKH655417 QUD655413:QUD655417 RDZ655413:RDZ655417 RNV655413:RNV655417 RXR655413:RXR655417 SHN655413:SHN655417 SRJ655413:SRJ655417 TBF655413:TBF655417 TLB655413:TLB655417 TUX655413:TUX655417 UET655413:UET655417 UOP655413:UOP655417 UYL655413:UYL655417 VIH655413:VIH655417 VSD655413:VSD655417 WBZ655413:WBZ655417 WLV655413:WLV655417 WVR655413:WVR655417 I720949:I720953 JF720949:JF720953 TB720949:TB720953 ACX720949:ACX720953 AMT720949:AMT720953 AWP720949:AWP720953 BGL720949:BGL720953 BQH720949:BQH720953 CAD720949:CAD720953 CJZ720949:CJZ720953 CTV720949:CTV720953 DDR720949:DDR720953 DNN720949:DNN720953 DXJ720949:DXJ720953 EHF720949:EHF720953 ERB720949:ERB720953 FAX720949:FAX720953 FKT720949:FKT720953 FUP720949:FUP720953 GEL720949:GEL720953 GOH720949:GOH720953 GYD720949:GYD720953 HHZ720949:HHZ720953 HRV720949:HRV720953 IBR720949:IBR720953 ILN720949:ILN720953 IVJ720949:IVJ720953 JFF720949:JFF720953 JPB720949:JPB720953 JYX720949:JYX720953 KIT720949:KIT720953 KSP720949:KSP720953 LCL720949:LCL720953 LMH720949:LMH720953 LWD720949:LWD720953 MFZ720949:MFZ720953 MPV720949:MPV720953 MZR720949:MZR720953 NJN720949:NJN720953 NTJ720949:NTJ720953 ODF720949:ODF720953 ONB720949:ONB720953 OWX720949:OWX720953 PGT720949:PGT720953 PQP720949:PQP720953 QAL720949:QAL720953 QKH720949:QKH720953 QUD720949:QUD720953 RDZ720949:RDZ720953 RNV720949:RNV720953 RXR720949:RXR720953 SHN720949:SHN720953 SRJ720949:SRJ720953 TBF720949:TBF720953 TLB720949:TLB720953 TUX720949:TUX720953 UET720949:UET720953 UOP720949:UOP720953 UYL720949:UYL720953 VIH720949:VIH720953 VSD720949:VSD720953 WBZ720949:WBZ720953 WLV720949:WLV720953 WVR720949:WVR720953 I786485:I786489 JF786485:JF786489 TB786485:TB786489 ACX786485:ACX786489 AMT786485:AMT786489 AWP786485:AWP786489 BGL786485:BGL786489 BQH786485:BQH786489 CAD786485:CAD786489 CJZ786485:CJZ786489 CTV786485:CTV786489 DDR786485:DDR786489 DNN786485:DNN786489 DXJ786485:DXJ786489 EHF786485:EHF786489 ERB786485:ERB786489 FAX786485:FAX786489 FKT786485:FKT786489 FUP786485:FUP786489 GEL786485:GEL786489 GOH786485:GOH786489 GYD786485:GYD786489 HHZ786485:HHZ786489 HRV786485:HRV786489 IBR786485:IBR786489 ILN786485:ILN786489 IVJ786485:IVJ786489 JFF786485:JFF786489 JPB786485:JPB786489 JYX786485:JYX786489 KIT786485:KIT786489 KSP786485:KSP786489 LCL786485:LCL786489 LMH786485:LMH786489 LWD786485:LWD786489 MFZ786485:MFZ786489 MPV786485:MPV786489 MZR786485:MZR786489 NJN786485:NJN786489 NTJ786485:NTJ786489 ODF786485:ODF786489 ONB786485:ONB786489 OWX786485:OWX786489 PGT786485:PGT786489 PQP786485:PQP786489 QAL786485:QAL786489 QKH786485:QKH786489 QUD786485:QUD786489 RDZ786485:RDZ786489 RNV786485:RNV786489 RXR786485:RXR786489 SHN786485:SHN786489 SRJ786485:SRJ786489 TBF786485:TBF786489 TLB786485:TLB786489 TUX786485:TUX786489 UET786485:UET786489 UOP786485:UOP786489 UYL786485:UYL786489 VIH786485:VIH786489 VSD786485:VSD786489 WBZ786485:WBZ786489 WLV786485:WLV786489 WVR786485:WVR786489 I852021:I852025 JF852021:JF852025 TB852021:TB852025 ACX852021:ACX852025 AMT852021:AMT852025 AWP852021:AWP852025 BGL852021:BGL852025 BQH852021:BQH852025 CAD852021:CAD852025 CJZ852021:CJZ852025 CTV852021:CTV852025 DDR852021:DDR852025 DNN852021:DNN852025 DXJ852021:DXJ852025 EHF852021:EHF852025 ERB852021:ERB852025 FAX852021:FAX852025 FKT852021:FKT852025 FUP852021:FUP852025 GEL852021:GEL852025 GOH852021:GOH852025 GYD852021:GYD852025 HHZ852021:HHZ852025 HRV852021:HRV852025 IBR852021:IBR852025 ILN852021:ILN852025 IVJ852021:IVJ852025 JFF852021:JFF852025 JPB852021:JPB852025 JYX852021:JYX852025 KIT852021:KIT852025 KSP852021:KSP852025 LCL852021:LCL852025 LMH852021:LMH852025 LWD852021:LWD852025 MFZ852021:MFZ852025 MPV852021:MPV852025 MZR852021:MZR852025 NJN852021:NJN852025 NTJ852021:NTJ852025 ODF852021:ODF852025 ONB852021:ONB852025 OWX852021:OWX852025 PGT852021:PGT852025 PQP852021:PQP852025 QAL852021:QAL852025 QKH852021:QKH852025 QUD852021:QUD852025 RDZ852021:RDZ852025 RNV852021:RNV852025 RXR852021:RXR852025 SHN852021:SHN852025 SRJ852021:SRJ852025 TBF852021:TBF852025 TLB852021:TLB852025 TUX852021:TUX852025 UET852021:UET852025 UOP852021:UOP852025 UYL852021:UYL852025 VIH852021:VIH852025 VSD852021:VSD852025 WBZ852021:WBZ852025 WLV852021:WLV852025 WVR852021:WVR852025 I917557:I917561 JF917557:JF917561 TB917557:TB917561 ACX917557:ACX917561 AMT917557:AMT917561 AWP917557:AWP917561 BGL917557:BGL917561 BQH917557:BQH917561 CAD917557:CAD917561 CJZ917557:CJZ917561 CTV917557:CTV917561 DDR917557:DDR917561 DNN917557:DNN917561 DXJ917557:DXJ917561 EHF917557:EHF917561 ERB917557:ERB917561 FAX917557:FAX917561 FKT917557:FKT917561 FUP917557:FUP917561 GEL917557:GEL917561 GOH917557:GOH917561 GYD917557:GYD917561 HHZ917557:HHZ917561 HRV917557:HRV917561 IBR917557:IBR917561 ILN917557:ILN917561 IVJ917557:IVJ917561 JFF917557:JFF917561 JPB917557:JPB917561 JYX917557:JYX917561 KIT917557:KIT917561 KSP917557:KSP917561 LCL917557:LCL917561 LMH917557:LMH917561 LWD917557:LWD917561 MFZ917557:MFZ917561 MPV917557:MPV917561 MZR917557:MZR917561 NJN917557:NJN917561 NTJ917557:NTJ917561 ODF917557:ODF917561 ONB917557:ONB917561 OWX917557:OWX917561 PGT917557:PGT917561 PQP917557:PQP917561 QAL917557:QAL917561 QKH917557:QKH917561 QUD917557:QUD917561 RDZ917557:RDZ917561 RNV917557:RNV917561 RXR917557:RXR917561 SHN917557:SHN917561 SRJ917557:SRJ917561 TBF917557:TBF917561 TLB917557:TLB917561 TUX917557:TUX917561 UET917557:UET917561 UOP917557:UOP917561 UYL917557:UYL917561 VIH917557:VIH917561 VSD917557:VSD917561 WBZ917557:WBZ917561 WLV917557:WLV917561 WVR917557:WVR917561 I983093:I983097 JF983093:JF983097 TB983093:TB983097 ACX983093:ACX983097 AMT983093:AMT983097 AWP983093:AWP983097 BGL983093:BGL983097 BQH983093:BQH983097 CAD983093:CAD983097 CJZ983093:CJZ983097 CTV983093:CTV983097 DDR983093:DDR983097 DNN983093:DNN983097 DXJ983093:DXJ983097 EHF983093:EHF983097 ERB983093:ERB983097 FAX983093:FAX983097 FKT983093:FKT983097 FUP983093:FUP983097 GEL983093:GEL983097 GOH983093:GOH983097 GYD983093:GYD983097 HHZ983093:HHZ983097 HRV983093:HRV983097 IBR983093:IBR983097 ILN983093:ILN983097 IVJ983093:IVJ983097 JFF983093:JFF983097 JPB983093:JPB983097 JYX983093:JYX983097 KIT983093:KIT983097 KSP983093:KSP983097 LCL983093:LCL983097 LMH983093:LMH983097 LWD983093:LWD983097 MFZ983093:MFZ983097 MPV983093:MPV983097 MZR983093:MZR983097 NJN983093:NJN983097 NTJ983093:NTJ983097 ODF983093:ODF983097 ONB983093:ONB983097 OWX983093:OWX983097 PGT983093:PGT983097 PQP983093:PQP983097 QAL983093:QAL983097 QKH983093:QKH983097 QUD983093:QUD983097 RDZ983093:RDZ983097 RNV983093:RNV983097 RXR983093:RXR983097 SHN983093:SHN983097 SRJ983093:SRJ983097 TBF983093:TBF983097 TLB983093:TLB983097 TUX983093:TUX983097 UET983093:UET983097 UOP983093:UOP983097 UYL983093:UYL983097 VIH983093:VIH983097 VSD983093:VSD983097 WBZ983093:WBZ983097 WLV983093:WLV983097 WVR983093:WVR983097 QKT65:QKT69 JR65589:JR65593 TN65589:TN65593 ADJ65589:ADJ65593 ANF65589:ANF65593 AXB65589:AXB65593 BGX65589:BGX65593 BQT65589:BQT65593 CAP65589:CAP65593 CKL65589:CKL65593 CUH65589:CUH65593 DED65589:DED65593 DNZ65589:DNZ65593 DXV65589:DXV65593 EHR65589:EHR65593 ERN65589:ERN65593 FBJ65589:FBJ65593 FLF65589:FLF65593 FVB65589:FVB65593 GEX65589:GEX65593 GOT65589:GOT65593 GYP65589:GYP65593 HIL65589:HIL65593 HSH65589:HSH65593 ICD65589:ICD65593 ILZ65589:ILZ65593 IVV65589:IVV65593 JFR65589:JFR65593 JPN65589:JPN65593 JZJ65589:JZJ65593 KJF65589:KJF65593 KTB65589:KTB65593 LCX65589:LCX65593 LMT65589:LMT65593 LWP65589:LWP65593 MGL65589:MGL65593 MQH65589:MQH65593 NAD65589:NAD65593 NJZ65589:NJZ65593 NTV65589:NTV65593 ODR65589:ODR65593 ONN65589:ONN65593 OXJ65589:OXJ65593 PHF65589:PHF65593 PRB65589:PRB65593 QAX65589:QAX65593 QKT65589:QKT65593 QUP65589:QUP65593 REL65589:REL65593 ROH65589:ROH65593 RYD65589:RYD65593 SHZ65589:SHZ65593 SRV65589:SRV65593 TBR65589:TBR65593 TLN65589:TLN65593 TVJ65589:TVJ65593 UFF65589:UFF65593 UPB65589:UPB65593 UYX65589:UYX65593 VIT65589:VIT65593 VSP65589:VSP65593 WCL65589:WCL65593 WMH65589:WMH65593 WWD65589:WWD65593 QUP65:QUP69 JR131125:JR131129 TN131125:TN131129 ADJ131125:ADJ131129 ANF131125:ANF131129 AXB131125:AXB131129 BGX131125:BGX131129 BQT131125:BQT131129 CAP131125:CAP131129 CKL131125:CKL131129 CUH131125:CUH131129 DED131125:DED131129 DNZ131125:DNZ131129 DXV131125:DXV131129 EHR131125:EHR131129 ERN131125:ERN131129 FBJ131125:FBJ131129 FLF131125:FLF131129 FVB131125:FVB131129 GEX131125:GEX131129 GOT131125:GOT131129 GYP131125:GYP131129 HIL131125:HIL131129 HSH131125:HSH131129 ICD131125:ICD131129 ILZ131125:ILZ131129 IVV131125:IVV131129 JFR131125:JFR131129 JPN131125:JPN131129 JZJ131125:JZJ131129 KJF131125:KJF131129 KTB131125:KTB131129 LCX131125:LCX131129 LMT131125:LMT131129 LWP131125:LWP131129 MGL131125:MGL131129 MQH131125:MQH131129 NAD131125:NAD131129 NJZ131125:NJZ131129 NTV131125:NTV131129 ODR131125:ODR131129 ONN131125:ONN131129 OXJ131125:OXJ131129 PHF131125:PHF131129 PRB131125:PRB131129 QAX131125:QAX131129 QKT131125:QKT131129 QUP131125:QUP131129 REL131125:REL131129 ROH131125:ROH131129 RYD131125:RYD131129 SHZ131125:SHZ131129 SRV131125:SRV131129 TBR131125:TBR131129 TLN131125:TLN131129 TVJ131125:TVJ131129 UFF131125:UFF131129 UPB131125:UPB131129 UYX131125:UYX131129 VIT131125:VIT131129 VSP131125:VSP131129 WCL131125:WCL131129 WMH131125:WMH131129 WWD131125:WWD131129 REL65:REL69 JR196661:JR196665 TN196661:TN196665 ADJ196661:ADJ196665 ANF196661:ANF196665 AXB196661:AXB196665 BGX196661:BGX196665 BQT196661:BQT196665 CAP196661:CAP196665 CKL196661:CKL196665 CUH196661:CUH196665 DED196661:DED196665 DNZ196661:DNZ196665 DXV196661:DXV196665 EHR196661:EHR196665 ERN196661:ERN196665 FBJ196661:FBJ196665 FLF196661:FLF196665 FVB196661:FVB196665 GEX196661:GEX196665 GOT196661:GOT196665 GYP196661:GYP196665 HIL196661:HIL196665 HSH196661:HSH196665 ICD196661:ICD196665 ILZ196661:ILZ196665 IVV196661:IVV196665 JFR196661:JFR196665 JPN196661:JPN196665 JZJ196661:JZJ196665 KJF196661:KJF196665 KTB196661:KTB196665 LCX196661:LCX196665 LMT196661:LMT196665 LWP196661:LWP196665 MGL196661:MGL196665 MQH196661:MQH196665 NAD196661:NAD196665 NJZ196661:NJZ196665 NTV196661:NTV196665 ODR196661:ODR196665 ONN196661:ONN196665 OXJ196661:OXJ196665 PHF196661:PHF196665 PRB196661:PRB196665 QAX196661:QAX196665 QKT196661:QKT196665 QUP196661:QUP196665 REL196661:REL196665 ROH196661:ROH196665 RYD196661:RYD196665 SHZ196661:SHZ196665 SRV196661:SRV196665 TBR196661:TBR196665 TLN196661:TLN196665 TVJ196661:TVJ196665 UFF196661:UFF196665 UPB196661:UPB196665 UYX196661:UYX196665 VIT196661:VIT196665 VSP196661:VSP196665 WCL196661:WCL196665 WMH196661:WMH196665 WWD196661:WWD196665 ROH65:ROH69 JR262197:JR262201 TN262197:TN262201 ADJ262197:ADJ262201 ANF262197:ANF262201 AXB262197:AXB262201 BGX262197:BGX262201 BQT262197:BQT262201 CAP262197:CAP262201 CKL262197:CKL262201 CUH262197:CUH262201 DED262197:DED262201 DNZ262197:DNZ262201 DXV262197:DXV262201 EHR262197:EHR262201 ERN262197:ERN262201 FBJ262197:FBJ262201 FLF262197:FLF262201 FVB262197:FVB262201 GEX262197:GEX262201 GOT262197:GOT262201 GYP262197:GYP262201 HIL262197:HIL262201 HSH262197:HSH262201 ICD262197:ICD262201 ILZ262197:ILZ262201 IVV262197:IVV262201 JFR262197:JFR262201 JPN262197:JPN262201 JZJ262197:JZJ262201 KJF262197:KJF262201 KTB262197:KTB262201 LCX262197:LCX262201 LMT262197:LMT262201 LWP262197:LWP262201 MGL262197:MGL262201 MQH262197:MQH262201 NAD262197:NAD262201 NJZ262197:NJZ262201 NTV262197:NTV262201 ODR262197:ODR262201 ONN262197:ONN262201 OXJ262197:OXJ262201 PHF262197:PHF262201 PRB262197:PRB262201 QAX262197:QAX262201 QKT262197:QKT262201 QUP262197:QUP262201 REL262197:REL262201 ROH262197:ROH262201 RYD262197:RYD262201 SHZ262197:SHZ262201 SRV262197:SRV262201 TBR262197:TBR262201 TLN262197:TLN262201 TVJ262197:TVJ262201 UFF262197:UFF262201 UPB262197:UPB262201 UYX262197:UYX262201 VIT262197:VIT262201 VSP262197:VSP262201 WCL262197:WCL262201 WMH262197:WMH262201 WWD262197:WWD262201 RYD65:RYD69 JR327733:JR327737 TN327733:TN327737 ADJ327733:ADJ327737 ANF327733:ANF327737 AXB327733:AXB327737 BGX327733:BGX327737 BQT327733:BQT327737 CAP327733:CAP327737 CKL327733:CKL327737 CUH327733:CUH327737 DED327733:DED327737 DNZ327733:DNZ327737 DXV327733:DXV327737 EHR327733:EHR327737 ERN327733:ERN327737 FBJ327733:FBJ327737 FLF327733:FLF327737 FVB327733:FVB327737 GEX327733:GEX327737 GOT327733:GOT327737 GYP327733:GYP327737 HIL327733:HIL327737 HSH327733:HSH327737 ICD327733:ICD327737 ILZ327733:ILZ327737 IVV327733:IVV327737 JFR327733:JFR327737 JPN327733:JPN327737 JZJ327733:JZJ327737 KJF327733:KJF327737 KTB327733:KTB327737 LCX327733:LCX327737 LMT327733:LMT327737 LWP327733:LWP327737 MGL327733:MGL327737 MQH327733:MQH327737 NAD327733:NAD327737 NJZ327733:NJZ327737 NTV327733:NTV327737 ODR327733:ODR327737 ONN327733:ONN327737 OXJ327733:OXJ327737 PHF327733:PHF327737 PRB327733:PRB327737 QAX327733:QAX327737 QKT327733:QKT327737 QUP327733:QUP327737 REL327733:REL327737 ROH327733:ROH327737 RYD327733:RYD327737 SHZ327733:SHZ327737 SRV327733:SRV327737 TBR327733:TBR327737 TLN327733:TLN327737 TVJ327733:TVJ327737 UFF327733:UFF327737 UPB327733:UPB327737 UYX327733:UYX327737 VIT327733:VIT327737 VSP327733:VSP327737 WCL327733:WCL327737 WMH327733:WMH327737 WWD327733:WWD327737 SHZ65:SHZ69 JR393269:JR393273 TN393269:TN393273 ADJ393269:ADJ393273 ANF393269:ANF393273 AXB393269:AXB393273 BGX393269:BGX393273 BQT393269:BQT393273 CAP393269:CAP393273 CKL393269:CKL393273 CUH393269:CUH393273 DED393269:DED393273 DNZ393269:DNZ393273 DXV393269:DXV393273 EHR393269:EHR393273 ERN393269:ERN393273 FBJ393269:FBJ393273 FLF393269:FLF393273 FVB393269:FVB393273 GEX393269:GEX393273 GOT393269:GOT393273 GYP393269:GYP393273 HIL393269:HIL393273 HSH393269:HSH393273 ICD393269:ICD393273 ILZ393269:ILZ393273 IVV393269:IVV393273 JFR393269:JFR393273 JPN393269:JPN393273 JZJ393269:JZJ393273 KJF393269:KJF393273 KTB393269:KTB393273 LCX393269:LCX393273 LMT393269:LMT393273 LWP393269:LWP393273 MGL393269:MGL393273 MQH393269:MQH393273 NAD393269:NAD393273 NJZ393269:NJZ393273 NTV393269:NTV393273 ODR393269:ODR393273 ONN393269:ONN393273 OXJ393269:OXJ393273 PHF393269:PHF393273 PRB393269:PRB393273 QAX393269:QAX393273 QKT393269:QKT393273 QUP393269:QUP393273 REL393269:REL393273 ROH393269:ROH393273 RYD393269:RYD393273 SHZ393269:SHZ393273 SRV393269:SRV393273 TBR393269:TBR393273 TLN393269:TLN393273 TVJ393269:TVJ393273 UFF393269:UFF393273 UPB393269:UPB393273 UYX393269:UYX393273 VIT393269:VIT393273 VSP393269:VSP393273 WCL393269:WCL393273 WMH393269:WMH393273 WWD393269:WWD393273 SRV65:SRV69 JR458805:JR458809 TN458805:TN458809 ADJ458805:ADJ458809 ANF458805:ANF458809 AXB458805:AXB458809 BGX458805:BGX458809 BQT458805:BQT458809 CAP458805:CAP458809 CKL458805:CKL458809 CUH458805:CUH458809 DED458805:DED458809 DNZ458805:DNZ458809 DXV458805:DXV458809 EHR458805:EHR458809 ERN458805:ERN458809 FBJ458805:FBJ458809 FLF458805:FLF458809 FVB458805:FVB458809 GEX458805:GEX458809 GOT458805:GOT458809 GYP458805:GYP458809 HIL458805:HIL458809 HSH458805:HSH458809 ICD458805:ICD458809 ILZ458805:ILZ458809 IVV458805:IVV458809 JFR458805:JFR458809 JPN458805:JPN458809 JZJ458805:JZJ458809 KJF458805:KJF458809 KTB458805:KTB458809 LCX458805:LCX458809 LMT458805:LMT458809 LWP458805:LWP458809 MGL458805:MGL458809 MQH458805:MQH458809 NAD458805:NAD458809 NJZ458805:NJZ458809 NTV458805:NTV458809 ODR458805:ODR458809 ONN458805:ONN458809 OXJ458805:OXJ458809 PHF458805:PHF458809 PRB458805:PRB458809 QAX458805:QAX458809 QKT458805:QKT458809 QUP458805:QUP458809 REL458805:REL458809 ROH458805:ROH458809 RYD458805:RYD458809 SHZ458805:SHZ458809 SRV458805:SRV458809 TBR458805:TBR458809 TLN458805:TLN458809 TVJ458805:TVJ458809 UFF458805:UFF458809 UPB458805:UPB458809 UYX458805:UYX458809 VIT458805:VIT458809 VSP458805:VSP458809 WCL458805:WCL458809 WMH458805:WMH458809 WWD458805:WWD458809 TBR65:TBR69 JR524341:JR524345 TN524341:TN524345 ADJ524341:ADJ524345 ANF524341:ANF524345 AXB524341:AXB524345 BGX524341:BGX524345 BQT524341:BQT524345 CAP524341:CAP524345 CKL524341:CKL524345 CUH524341:CUH524345 DED524341:DED524345 DNZ524341:DNZ524345 DXV524341:DXV524345 EHR524341:EHR524345 ERN524341:ERN524345 FBJ524341:FBJ524345 FLF524341:FLF524345 FVB524341:FVB524345 GEX524341:GEX524345 GOT524341:GOT524345 GYP524341:GYP524345 HIL524341:HIL524345 HSH524341:HSH524345 ICD524341:ICD524345 ILZ524341:ILZ524345 IVV524341:IVV524345 JFR524341:JFR524345 JPN524341:JPN524345 JZJ524341:JZJ524345 KJF524341:KJF524345 KTB524341:KTB524345 LCX524341:LCX524345 LMT524341:LMT524345 LWP524341:LWP524345 MGL524341:MGL524345 MQH524341:MQH524345 NAD524341:NAD524345 NJZ524341:NJZ524345 NTV524341:NTV524345 ODR524341:ODR524345 ONN524341:ONN524345 OXJ524341:OXJ524345 PHF524341:PHF524345 PRB524341:PRB524345 QAX524341:QAX524345 QKT524341:QKT524345 QUP524341:QUP524345 REL524341:REL524345 ROH524341:ROH524345 RYD524341:RYD524345 SHZ524341:SHZ524345 SRV524341:SRV524345 TBR524341:TBR524345 TLN524341:TLN524345 TVJ524341:TVJ524345 UFF524341:UFF524345 UPB524341:UPB524345 UYX524341:UYX524345 VIT524341:VIT524345 VSP524341:VSP524345 WCL524341:WCL524345 WMH524341:WMH524345 WWD524341:WWD524345 TLN65:TLN69 JR589877:JR589881 TN589877:TN589881 ADJ589877:ADJ589881 ANF589877:ANF589881 AXB589877:AXB589881 BGX589877:BGX589881 BQT589877:BQT589881 CAP589877:CAP589881 CKL589877:CKL589881 CUH589877:CUH589881 DED589877:DED589881 DNZ589877:DNZ589881 DXV589877:DXV589881 EHR589877:EHR589881 ERN589877:ERN589881 FBJ589877:FBJ589881 FLF589877:FLF589881 FVB589877:FVB589881 GEX589877:GEX589881 GOT589877:GOT589881 GYP589877:GYP589881 HIL589877:HIL589881 HSH589877:HSH589881 ICD589877:ICD589881 ILZ589877:ILZ589881 IVV589877:IVV589881 JFR589877:JFR589881 JPN589877:JPN589881 JZJ589877:JZJ589881 KJF589877:KJF589881 KTB589877:KTB589881 LCX589877:LCX589881 LMT589877:LMT589881 LWP589877:LWP589881 MGL589877:MGL589881 MQH589877:MQH589881 NAD589877:NAD589881 NJZ589877:NJZ589881 NTV589877:NTV589881 ODR589877:ODR589881 ONN589877:ONN589881 OXJ589877:OXJ589881 PHF589877:PHF589881 PRB589877:PRB589881 QAX589877:QAX589881 QKT589877:QKT589881 QUP589877:QUP589881 REL589877:REL589881 ROH589877:ROH589881 RYD589877:RYD589881 SHZ589877:SHZ589881 SRV589877:SRV589881 TBR589877:TBR589881 TLN589877:TLN589881 TVJ589877:TVJ589881 UFF589877:UFF589881 UPB589877:UPB589881 UYX589877:UYX589881 VIT589877:VIT589881 VSP589877:VSP589881 WCL589877:WCL589881 WMH589877:WMH589881 WWD589877:WWD589881 TVJ65:TVJ69 JR655413:JR655417 TN655413:TN655417 ADJ655413:ADJ655417 ANF655413:ANF655417 AXB655413:AXB655417 BGX655413:BGX655417 BQT655413:BQT655417 CAP655413:CAP655417 CKL655413:CKL655417 CUH655413:CUH655417 DED655413:DED655417 DNZ655413:DNZ655417 DXV655413:DXV655417 EHR655413:EHR655417 ERN655413:ERN655417 FBJ655413:FBJ655417 FLF655413:FLF655417 FVB655413:FVB655417 GEX655413:GEX655417 GOT655413:GOT655417 GYP655413:GYP655417 HIL655413:HIL655417 HSH655413:HSH655417 ICD655413:ICD655417 ILZ655413:ILZ655417 IVV655413:IVV655417 JFR655413:JFR655417 JPN655413:JPN655417 JZJ655413:JZJ655417 KJF655413:KJF655417 KTB655413:KTB655417 LCX655413:LCX655417 LMT655413:LMT655417 LWP655413:LWP655417 MGL655413:MGL655417 MQH655413:MQH655417 NAD655413:NAD655417 NJZ655413:NJZ655417 NTV655413:NTV655417 ODR655413:ODR655417 ONN655413:ONN655417 OXJ655413:OXJ655417 PHF655413:PHF655417 PRB655413:PRB655417 QAX655413:QAX655417 QKT655413:QKT655417 QUP655413:QUP655417 REL655413:REL655417 ROH655413:ROH655417 RYD655413:RYD655417 SHZ655413:SHZ655417 SRV655413:SRV655417 TBR655413:TBR655417 TLN655413:TLN655417 TVJ655413:TVJ655417 UFF655413:UFF655417 UPB655413:UPB655417 UYX655413:UYX655417 VIT655413:VIT655417 VSP655413:VSP655417 WCL655413:WCL655417 WMH655413:WMH655417 WWD655413:WWD655417 UFF65:UFF69 JR720949:JR720953 TN720949:TN720953 ADJ720949:ADJ720953 ANF720949:ANF720953 AXB720949:AXB720953 BGX720949:BGX720953 BQT720949:BQT720953 CAP720949:CAP720953 CKL720949:CKL720953 CUH720949:CUH720953 DED720949:DED720953 DNZ720949:DNZ720953 DXV720949:DXV720953 EHR720949:EHR720953 ERN720949:ERN720953 FBJ720949:FBJ720953 FLF720949:FLF720953 FVB720949:FVB720953 GEX720949:GEX720953 GOT720949:GOT720953 GYP720949:GYP720953 HIL720949:HIL720953 HSH720949:HSH720953 ICD720949:ICD720953 ILZ720949:ILZ720953 IVV720949:IVV720953 JFR720949:JFR720953 JPN720949:JPN720953 JZJ720949:JZJ720953 KJF720949:KJF720953 KTB720949:KTB720953 LCX720949:LCX720953 LMT720949:LMT720953 LWP720949:LWP720953 MGL720949:MGL720953 MQH720949:MQH720953 NAD720949:NAD720953 NJZ720949:NJZ720953 NTV720949:NTV720953 ODR720949:ODR720953 ONN720949:ONN720953 OXJ720949:OXJ720953 PHF720949:PHF720953 PRB720949:PRB720953 QAX720949:QAX720953 QKT720949:QKT720953 QUP720949:QUP720953 REL720949:REL720953 ROH720949:ROH720953 RYD720949:RYD720953 SHZ720949:SHZ720953 SRV720949:SRV720953 TBR720949:TBR720953 TLN720949:TLN720953 TVJ720949:TVJ720953 UFF720949:UFF720953 UPB720949:UPB720953 UYX720949:UYX720953 VIT720949:VIT720953 VSP720949:VSP720953 WCL720949:WCL720953 WMH720949:WMH720953 WWD720949:WWD720953 UPB65:UPB69 JR786485:JR786489 TN786485:TN786489 ADJ786485:ADJ786489 ANF786485:ANF786489 AXB786485:AXB786489 BGX786485:BGX786489 BQT786485:BQT786489 CAP786485:CAP786489 CKL786485:CKL786489 CUH786485:CUH786489 DED786485:DED786489 DNZ786485:DNZ786489 DXV786485:DXV786489 EHR786485:EHR786489 ERN786485:ERN786489 FBJ786485:FBJ786489 FLF786485:FLF786489 FVB786485:FVB786489 GEX786485:GEX786489 GOT786485:GOT786489 GYP786485:GYP786489 HIL786485:HIL786489 HSH786485:HSH786489 ICD786485:ICD786489 ILZ786485:ILZ786489 IVV786485:IVV786489 JFR786485:JFR786489 JPN786485:JPN786489 JZJ786485:JZJ786489 KJF786485:KJF786489 KTB786485:KTB786489 LCX786485:LCX786489 LMT786485:LMT786489 LWP786485:LWP786489 MGL786485:MGL786489 MQH786485:MQH786489 NAD786485:NAD786489 NJZ786485:NJZ786489 NTV786485:NTV786489 ODR786485:ODR786489 ONN786485:ONN786489 OXJ786485:OXJ786489 PHF786485:PHF786489 PRB786485:PRB786489 QAX786485:QAX786489 QKT786485:QKT786489 QUP786485:QUP786489 REL786485:REL786489 ROH786485:ROH786489 RYD786485:RYD786489 SHZ786485:SHZ786489 SRV786485:SRV786489 TBR786485:TBR786489 TLN786485:TLN786489 TVJ786485:TVJ786489 UFF786485:UFF786489 UPB786485:UPB786489 UYX786485:UYX786489 VIT786485:VIT786489 VSP786485:VSP786489 WCL786485:WCL786489 WMH786485:WMH786489 WWD786485:WWD786489 UYX65:UYX69 JR852021:JR852025 TN852021:TN852025 ADJ852021:ADJ852025 ANF852021:ANF852025 AXB852021:AXB852025 BGX852021:BGX852025 BQT852021:BQT852025 CAP852021:CAP852025 CKL852021:CKL852025 CUH852021:CUH852025 DED852021:DED852025 DNZ852021:DNZ852025 DXV852021:DXV852025 EHR852021:EHR852025 ERN852021:ERN852025 FBJ852021:FBJ852025 FLF852021:FLF852025 FVB852021:FVB852025 GEX852021:GEX852025 GOT852021:GOT852025 GYP852021:GYP852025 HIL852021:HIL852025 HSH852021:HSH852025 ICD852021:ICD852025 ILZ852021:ILZ852025 IVV852021:IVV852025 JFR852021:JFR852025 JPN852021:JPN852025 JZJ852021:JZJ852025 KJF852021:KJF852025 KTB852021:KTB852025 LCX852021:LCX852025 LMT852021:LMT852025 LWP852021:LWP852025 MGL852021:MGL852025 MQH852021:MQH852025 NAD852021:NAD852025 NJZ852021:NJZ852025 NTV852021:NTV852025 ODR852021:ODR852025 ONN852021:ONN852025 OXJ852021:OXJ852025 PHF852021:PHF852025 PRB852021:PRB852025 QAX852021:QAX852025 QKT852021:QKT852025 QUP852021:QUP852025 REL852021:REL852025 ROH852021:ROH852025 RYD852021:RYD852025 SHZ852021:SHZ852025 SRV852021:SRV852025 TBR852021:TBR852025 TLN852021:TLN852025 TVJ852021:TVJ852025 UFF852021:UFF852025 UPB852021:UPB852025 UYX852021:UYX852025 VIT852021:VIT852025 VSP852021:VSP852025 WCL852021:WCL852025 WMH852021:WMH852025 WWD852021:WWD852025 VIT65:VIT69 JR917557:JR917561 TN917557:TN917561 ADJ917557:ADJ917561 ANF917557:ANF917561 AXB917557:AXB917561 BGX917557:BGX917561 BQT917557:BQT917561 CAP917557:CAP917561 CKL917557:CKL917561 CUH917557:CUH917561 DED917557:DED917561 DNZ917557:DNZ917561 DXV917557:DXV917561 EHR917557:EHR917561 ERN917557:ERN917561 FBJ917557:FBJ917561 FLF917557:FLF917561 FVB917557:FVB917561 GEX917557:GEX917561 GOT917557:GOT917561 GYP917557:GYP917561 HIL917557:HIL917561 HSH917557:HSH917561 ICD917557:ICD917561 ILZ917557:ILZ917561 IVV917557:IVV917561 JFR917557:JFR917561 JPN917557:JPN917561 JZJ917557:JZJ917561 KJF917557:KJF917561 KTB917557:KTB917561 LCX917557:LCX917561 LMT917557:LMT917561 LWP917557:LWP917561 MGL917557:MGL917561 MQH917557:MQH917561 NAD917557:NAD917561 NJZ917557:NJZ917561 NTV917557:NTV917561 ODR917557:ODR917561 ONN917557:ONN917561 OXJ917557:OXJ917561 PHF917557:PHF917561 PRB917557:PRB917561 QAX917557:QAX917561 QKT917557:QKT917561 QUP917557:QUP917561 REL917557:REL917561 ROH917557:ROH917561 RYD917557:RYD917561 SHZ917557:SHZ917561 SRV917557:SRV917561 TBR917557:TBR917561 TLN917557:TLN917561 TVJ917557:TVJ917561 UFF917557:UFF917561 UPB917557:UPB917561 UYX917557:UYX917561 VIT917557:VIT917561 VSP917557:VSP917561 WCL917557:WCL917561 WMH917557:WMH917561 WWD917557:WWD917561 VSP65:VSP69 JR983093:JR983097 TN983093:TN983097 ADJ983093:ADJ983097 ANF983093:ANF983097 AXB983093:AXB983097 BGX983093:BGX983097 BQT983093:BQT983097 CAP983093:CAP983097 CKL983093:CKL983097 CUH983093:CUH983097 DED983093:DED983097 DNZ983093:DNZ983097 DXV983093:DXV983097 EHR983093:EHR983097 ERN983093:ERN983097 FBJ983093:FBJ983097 FLF983093:FLF983097 FVB983093:FVB983097 GEX983093:GEX983097 GOT983093:GOT983097 GYP983093:GYP983097 HIL983093:HIL983097 HSH983093:HSH983097 ICD983093:ICD983097 ILZ983093:ILZ983097 IVV983093:IVV983097 JFR983093:JFR983097 JPN983093:JPN983097 JZJ983093:JZJ983097 KJF983093:KJF983097 KTB983093:KTB983097 LCX983093:LCX983097 LMT983093:LMT983097 LWP983093:LWP983097 MGL983093:MGL983097 MQH983093:MQH983097 NAD983093:NAD983097 NJZ983093:NJZ983097 NTV983093:NTV983097 ODR983093:ODR983097 ONN983093:ONN983097 OXJ983093:OXJ983097 PHF983093:PHF983097 PRB983093:PRB983097 QAX983093:QAX983097 QKT983093:QKT983097 QUP983093:QUP983097 REL983093:REL983097 ROH983093:ROH983097 RYD983093:RYD983097 SHZ983093:SHZ983097 SRV983093:SRV983097 TBR983093:TBR983097 TLN983093:TLN983097 TVJ983093:TVJ983097 UFF983093:UFF983097 UPB983093:UPB983097 UYX983093:UYX983097 VIT983093:VIT983097 VSP983093:VSP983097 WCL983093:WCL983097 WMH983093:WMH983097 WWD983093:WWD983097 I10:I14 JF10:JF14 TB10:TB14 ACX10:ACX14 AMT10:AMT14 AWP10:AWP14 BGL10:BGL14 BQH10:BQH14 CAD10:CAD14 CJZ10:CJZ14 CTV10:CTV14 DDR10:DDR14 DNN10:DNN14 DXJ10:DXJ14 EHF10:EHF14 ERB10:ERB14 FAX10:FAX14 FKT10:FKT14 FUP10:FUP14 GEL10:GEL14 GOH10:GOH14 GYD10:GYD14 HHZ10:HHZ14 HRV10:HRV14 IBR10:IBR14 ILN10:ILN14 IVJ10:IVJ14 JFF10:JFF14 JPB10:JPB14 JYX10:JYX14 KIT10:KIT14 KSP10:KSP14 LCL10:LCL14 LMH10:LMH14 LWD10:LWD14 MFZ10:MFZ14 MPV10:MPV14 MZR10:MZR14 NJN10:NJN14 NTJ10:NTJ14 ODF10:ODF14 ONB10:ONB14 OWX10:OWX14 PGT10:PGT14 PQP10:PQP14 QAL10:QAL14 QKH10:QKH14 QUD10:QUD14 RDZ10:RDZ14 RNV10:RNV14 RXR10:RXR14 SHN10:SHN14 SRJ10:SRJ14 TBF10:TBF14 TLB10:TLB14 TUX10:TUX14 UET10:UET14 UOP10:UOP14 UYL10:UYL14 VIH10:VIH14 VSD10:VSD14 WBZ10:WBZ14 WLV10:WLV14 WVR10:WVR14 WCL65:WCL69 JR10:JR14 TN10:TN14 ADJ10:ADJ14 ANF10:ANF14 AXB10:AXB14 BGX10:BGX14 BQT10:BQT14 CAP10:CAP14 CKL10:CKL14 CUH10:CUH14 DED10:DED14 DNZ10:DNZ14 DXV10:DXV14 EHR10:EHR14 ERN10:ERN14 FBJ10:FBJ14 FLF10:FLF14 FVB10:FVB14 GEX10:GEX14 GOT10:GOT14 GYP10:GYP14 HIL10:HIL14 HSH10:HSH14 ICD10:ICD14 ILZ10:ILZ14 IVV10:IVV14 JFR10:JFR14 JPN10:JPN14 JZJ10:JZJ14 KJF10:KJF14 KTB10:KTB14 LCX10:LCX14 LMT10:LMT14 LWP10:LWP14 MGL10:MGL14 MQH10:MQH14 NAD10:NAD14 NJZ10:NJZ14 NTV10:NTV14 ODR10:ODR14 ONN10:ONN14 OXJ10:OXJ14 PHF10:PHF14 PRB10:PRB14 QAX10:QAX14 QKT10:QKT14 QUP10:QUP14 REL10:REL14 ROH10:ROH14 RYD10:RYD14 SHZ10:SHZ14 SRV10:SRV14 TBR10:TBR14 TLN10:TLN14 TVJ10:TVJ14 UFF10:UFF14 UPB10:UPB14 UYX10:UYX14 VIT10:VIT14 VSP10:VSP14 WCL10:WCL14 WMH10:WMH14 WWD10:WWD14 WWD37:WWD41 JF37:JF41 TB37:TB41 ACX37:ACX41 AMT37:AMT41 AWP37:AWP41 BGL37:BGL41 BQH37:BQH41 CAD37:CAD41 CJZ37:CJZ41 CTV37:CTV41 DDR37:DDR41 DNN37:DNN41 DXJ37:DXJ41 EHF37:EHF41 ERB37:ERB41 FAX37:FAX41 FKT37:FKT41 FUP37:FUP41 GEL37:GEL41 GOH37:GOH41 GYD37:GYD41 HHZ37:HHZ41 HRV37:HRV41 IBR37:IBR41 ILN37:ILN41 IVJ37:IVJ41 JFF37:JFF41 JPB37:JPB41 JYX37:JYX41 KIT37:KIT41 KSP37:KSP41 LCL37:LCL41 LMH37:LMH41 LWD37:LWD41 MFZ37:MFZ41 MPV37:MPV41 MZR37:MZR41 NJN37:NJN41 NTJ37:NTJ41 ODF37:ODF41 ONB37:ONB41 OWX37:OWX41 PGT37:PGT41 PQP37:PQP41 QAL37:QAL41 QKH37:QKH41 QUD37:QUD41 RDZ37:RDZ41 RNV37:RNV41 RXR37:RXR41 SHN37:SHN41 SRJ37:SRJ41 TBF37:TBF41 TLB37:TLB41 TUX37:TUX41 UET37:UET41 UOP37:UOP41 UYL37:UYL41 VIH37:VIH41 VSD37:VSD41 WBZ37:WBZ41 WLV37:WLV41 WVR37:WVR41 WMH37:WMH41 JR37:JR41 TN37:TN41 ADJ37:ADJ41 ANF37:ANF41 AXB37:AXB41 BGX37:BGX41 BQT37:BQT41 CAP37:CAP41 CKL37:CKL41 CUH37:CUH41 DED37:DED41 DNZ37:DNZ41 DXV37:DXV41 EHR37:EHR41 ERN37:ERN41 FBJ37:FBJ41 FLF37:FLF41 FVB37:FVB41 GEX37:GEX41 GOT37:GOT41 GYP37:GYP41 HIL37:HIL41 HSH37:HSH41 ICD37:ICD41 ILZ37:ILZ41 IVV37:IVV41 JFR37:JFR41 JPN37:JPN41 JZJ37:JZJ41 KJF37:KJF41 KTB37:KTB41 LCX37:LCX41 LMT37:LMT41 LWP37:LWP41 MGL37:MGL41 MQH37:MQH41 NAD37:NAD41 NJZ37:NJZ41 NTV37:NTV41 ODR37:ODR41 ONN37:ONN41 OXJ37:OXJ41 PHF37:PHF41 PRB37:PRB41 QAX37:QAX41 QKT37:QKT41 QUP37:QUP41 REL37:REL41 ROH37:ROH41 RYD37:RYD41 SHZ37:SHZ41 SRV37:SRV41 TBR37:TBR41 TLN37:TLN41 TVJ37:TVJ41 UFF37:UFF41 UPB37:UPB41 UYX37:UYX41 VIT37:VIT41 VSP37:VSP41 WCL37:WCL41 WMH65:WMH69 I55:I59 I65:I69 JF65:JF69 TB65:TB69 ACX65:ACX69 AMT65:AMT69 AWP65:AWP69 BGL65:BGL69 BQH65:BQH69 CAD65:CAD69 CJZ65:CJZ69 CTV65:CTV69 DDR65:DDR69 DNN65:DNN69 DXJ65:DXJ69 EHF65:EHF69 ERB65:ERB69 FAX65:FAX69 FKT65:FKT69 FUP65:FUP69 GEL65:GEL69 GOH65:GOH69 GYD65:GYD69 HHZ65:HHZ69 HRV65:HRV69 IBR65:IBR69 ILN65:ILN69 IVJ65:IVJ69 JFF65:JFF69 JPB65:JPB69 JYX65:JYX69 KIT65:KIT69 KSP65:KSP69 LCL65:LCL69 LMH65:LMH69 LWD65:LWD69 MFZ65:MFZ69 MPV65:MPV69 MZR65:MZR69 NJN65:NJN69 NTJ65:NTJ69 ODF65:ODF69 ONB65:ONB69 OWX65:OWX69 PGT65:PGT69 PQP65:PQP69 QAL65:QAL69 QKH65:QKH69 QUD65:QUD69 RDZ65:RDZ69 RNV65:RNV69 RXR65:RXR69 SHN65:SHN69 SRJ65:SRJ69 TBF65:TBF69 TLB65:TLB69 TUX65:TUX69 UET65:UET69 UOP65:UOP69 UYL65:UYL69 VIH65:VIH69 VSD65:VSD69 WBZ65:WBZ69 WLV65:WLV69 WVR65:WVR69 WWD65:WWD69 JR65:JR69 TN65:TN69 ADJ65:ADJ69 ANF65:ANF69 AXB65:AXB69 BGX65:BGX69 BQT65:BQT69 CAP65:CAP69 CKL65:CKL69 CUH65:CUH69 DED65:DED69 DNZ65:DNZ69 DXV65:DXV69 EHR65:EHR69 ERN65:ERN69 FBJ65:FBJ69 FLF65:FLF69 FVB65:FVB69 GEX65:GEX69 GOT65:GOT69 GYP65:GYP69 HIL65:HIL69 HSH65:HSH69 ICD65:ICD69 ILZ65:ILZ69 IVV65:IVV69 JFR65:JFR69 JPN65:JPN69 JZJ65:JZJ69 KJF65:KJF69 KTB65:KTB69 LCX65:LCX69 LMT65:LMT69 LWP65:LWP69 MGL65:MGL69 MQH65:MQH69 NAD65:NAD69 NJZ65:NJZ69 NTV65:NTV69 ODR65:ODR69 ONN65:ONN69 OXJ65:OXJ69 PHF65:PHF69 PRB65:PRB69 QAX65:QAX69 V65589:V65593 V131125:V131129 V196661:V196665 V262197:V262201 V327733:V327737 V393269:V393273 V458805:V458809 V524341:V524345 V589877:V589881 V655413:V655417 V720949:V720953 V786485:V786489 V852021:V852025 V917557:V917561 V983093:V983097 V65:V69 V55:V59 V10:V14"/>
    <dataValidation allowBlank="1" showErrorMessage="1" prompt="_x000a_" sqref="C65589:C65593 JA65589:JA65593 SW65589:SW65593 ACS65589:ACS65593 AMO65589:AMO65593 AWK65589:AWK65593 BGG65589:BGG65593 BQC65589:BQC65593 BZY65589:BZY65593 CJU65589:CJU65593 CTQ65589:CTQ65593 DDM65589:DDM65593 DNI65589:DNI65593 DXE65589:DXE65593 EHA65589:EHA65593 EQW65589:EQW65593 FAS65589:FAS65593 FKO65589:FKO65593 FUK65589:FUK65593 GEG65589:GEG65593 GOC65589:GOC65593 GXY65589:GXY65593 HHU65589:HHU65593 HRQ65589:HRQ65593 IBM65589:IBM65593 ILI65589:ILI65593 IVE65589:IVE65593 JFA65589:JFA65593 JOW65589:JOW65593 JYS65589:JYS65593 KIO65589:KIO65593 KSK65589:KSK65593 LCG65589:LCG65593 LMC65589:LMC65593 LVY65589:LVY65593 MFU65589:MFU65593 MPQ65589:MPQ65593 MZM65589:MZM65593 NJI65589:NJI65593 NTE65589:NTE65593 ODA65589:ODA65593 OMW65589:OMW65593 OWS65589:OWS65593 PGO65589:PGO65593 PQK65589:PQK65593 QAG65589:QAG65593 QKC65589:QKC65593 QTY65589:QTY65593 RDU65589:RDU65593 RNQ65589:RNQ65593 RXM65589:RXM65593 SHI65589:SHI65593 SRE65589:SRE65593 TBA65589:TBA65593 TKW65589:TKW65593 TUS65589:TUS65593 UEO65589:UEO65593 UOK65589:UOK65593 UYG65589:UYG65593 VIC65589:VIC65593 VRY65589:VRY65593 WBU65589:WBU65593 WLQ65589:WLQ65593 WVM65589:WVM65593 C131125:C131129 JA131125:JA131129 SW131125:SW131129 ACS131125:ACS131129 AMO131125:AMO131129 AWK131125:AWK131129 BGG131125:BGG131129 BQC131125:BQC131129 BZY131125:BZY131129 CJU131125:CJU131129 CTQ131125:CTQ131129 DDM131125:DDM131129 DNI131125:DNI131129 DXE131125:DXE131129 EHA131125:EHA131129 EQW131125:EQW131129 FAS131125:FAS131129 FKO131125:FKO131129 FUK131125:FUK131129 GEG131125:GEG131129 GOC131125:GOC131129 GXY131125:GXY131129 HHU131125:HHU131129 HRQ131125:HRQ131129 IBM131125:IBM131129 ILI131125:ILI131129 IVE131125:IVE131129 JFA131125:JFA131129 JOW131125:JOW131129 JYS131125:JYS131129 KIO131125:KIO131129 KSK131125:KSK131129 LCG131125:LCG131129 LMC131125:LMC131129 LVY131125:LVY131129 MFU131125:MFU131129 MPQ131125:MPQ131129 MZM131125:MZM131129 NJI131125:NJI131129 NTE131125:NTE131129 ODA131125:ODA131129 OMW131125:OMW131129 OWS131125:OWS131129 PGO131125:PGO131129 PQK131125:PQK131129 QAG131125:QAG131129 QKC131125:QKC131129 QTY131125:QTY131129 RDU131125:RDU131129 RNQ131125:RNQ131129 RXM131125:RXM131129 SHI131125:SHI131129 SRE131125:SRE131129 TBA131125:TBA131129 TKW131125:TKW131129 TUS131125:TUS131129 UEO131125:UEO131129 UOK131125:UOK131129 UYG131125:UYG131129 VIC131125:VIC131129 VRY131125:VRY131129 WBU131125:WBU131129 WLQ131125:WLQ131129 WVM131125:WVM131129 C196661:C196665 JA196661:JA196665 SW196661:SW196665 ACS196661:ACS196665 AMO196661:AMO196665 AWK196661:AWK196665 BGG196661:BGG196665 BQC196661:BQC196665 BZY196661:BZY196665 CJU196661:CJU196665 CTQ196661:CTQ196665 DDM196661:DDM196665 DNI196661:DNI196665 DXE196661:DXE196665 EHA196661:EHA196665 EQW196661:EQW196665 FAS196661:FAS196665 FKO196661:FKO196665 FUK196661:FUK196665 GEG196661:GEG196665 GOC196661:GOC196665 GXY196661:GXY196665 HHU196661:HHU196665 HRQ196661:HRQ196665 IBM196661:IBM196665 ILI196661:ILI196665 IVE196661:IVE196665 JFA196661:JFA196665 JOW196661:JOW196665 JYS196661:JYS196665 KIO196661:KIO196665 KSK196661:KSK196665 LCG196661:LCG196665 LMC196661:LMC196665 LVY196661:LVY196665 MFU196661:MFU196665 MPQ196661:MPQ196665 MZM196661:MZM196665 NJI196661:NJI196665 NTE196661:NTE196665 ODA196661:ODA196665 OMW196661:OMW196665 OWS196661:OWS196665 PGO196661:PGO196665 PQK196661:PQK196665 QAG196661:QAG196665 QKC196661:QKC196665 QTY196661:QTY196665 RDU196661:RDU196665 RNQ196661:RNQ196665 RXM196661:RXM196665 SHI196661:SHI196665 SRE196661:SRE196665 TBA196661:TBA196665 TKW196661:TKW196665 TUS196661:TUS196665 UEO196661:UEO196665 UOK196661:UOK196665 UYG196661:UYG196665 VIC196661:VIC196665 VRY196661:VRY196665 WBU196661:WBU196665 WLQ196661:WLQ196665 WVM196661:WVM196665 C262197:C262201 JA262197:JA262201 SW262197:SW262201 ACS262197:ACS262201 AMO262197:AMO262201 AWK262197:AWK262201 BGG262197:BGG262201 BQC262197:BQC262201 BZY262197:BZY262201 CJU262197:CJU262201 CTQ262197:CTQ262201 DDM262197:DDM262201 DNI262197:DNI262201 DXE262197:DXE262201 EHA262197:EHA262201 EQW262197:EQW262201 FAS262197:FAS262201 FKO262197:FKO262201 FUK262197:FUK262201 GEG262197:GEG262201 GOC262197:GOC262201 GXY262197:GXY262201 HHU262197:HHU262201 HRQ262197:HRQ262201 IBM262197:IBM262201 ILI262197:ILI262201 IVE262197:IVE262201 JFA262197:JFA262201 JOW262197:JOW262201 JYS262197:JYS262201 KIO262197:KIO262201 KSK262197:KSK262201 LCG262197:LCG262201 LMC262197:LMC262201 LVY262197:LVY262201 MFU262197:MFU262201 MPQ262197:MPQ262201 MZM262197:MZM262201 NJI262197:NJI262201 NTE262197:NTE262201 ODA262197:ODA262201 OMW262197:OMW262201 OWS262197:OWS262201 PGO262197:PGO262201 PQK262197:PQK262201 QAG262197:QAG262201 QKC262197:QKC262201 QTY262197:QTY262201 RDU262197:RDU262201 RNQ262197:RNQ262201 RXM262197:RXM262201 SHI262197:SHI262201 SRE262197:SRE262201 TBA262197:TBA262201 TKW262197:TKW262201 TUS262197:TUS262201 UEO262197:UEO262201 UOK262197:UOK262201 UYG262197:UYG262201 VIC262197:VIC262201 VRY262197:VRY262201 WBU262197:WBU262201 WLQ262197:WLQ262201 WVM262197:WVM262201 C327733:C327737 JA327733:JA327737 SW327733:SW327737 ACS327733:ACS327737 AMO327733:AMO327737 AWK327733:AWK327737 BGG327733:BGG327737 BQC327733:BQC327737 BZY327733:BZY327737 CJU327733:CJU327737 CTQ327733:CTQ327737 DDM327733:DDM327737 DNI327733:DNI327737 DXE327733:DXE327737 EHA327733:EHA327737 EQW327733:EQW327737 FAS327733:FAS327737 FKO327733:FKO327737 FUK327733:FUK327737 GEG327733:GEG327737 GOC327733:GOC327737 GXY327733:GXY327737 HHU327733:HHU327737 HRQ327733:HRQ327737 IBM327733:IBM327737 ILI327733:ILI327737 IVE327733:IVE327737 JFA327733:JFA327737 JOW327733:JOW327737 JYS327733:JYS327737 KIO327733:KIO327737 KSK327733:KSK327737 LCG327733:LCG327737 LMC327733:LMC327737 LVY327733:LVY327737 MFU327733:MFU327737 MPQ327733:MPQ327737 MZM327733:MZM327737 NJI327733:NJI327737 NTE327733:NTE327737 ODA327733:ODA327737 OMW327733:OMW327737 OWS327733:OWS327737 PGO327733:PGO327737 PQK327733:PQK327737 QAG327733:QAG327737 QKC327733:QKC327737 QTY327733:QTY327737 RDU327733:RDU327737 RNQ327733:RNQ327737 RXM327733:RXM327737 SHI327733:SHI327737 SRE327733:SRE327737 TBA327733:TBA327737 TKW327733:TKW327737 TUS327733:TUS327737 UEO327733:UEO327737 UOK327733:UOK327737 UYG327733:UYG327737 VIC327733:VIC327737 VRY327733:VRY327737 WBU327733:WBU327737 WLQ327733:WLQ327737 WVM327733:WVM327737 C393269:C393273 JA393269:JA393273 SW393269:SW393273 ACS393269:ACS393273 AMO393269:AMO393273 AWK393269:AWK393273 BGG393269:BGG393273 BQC393269:BQC393273 BZY393269:BZY393273 CJU393269:CJU393273 CTQ393269:CTQ393273 DDM393269:DDM393273 DNI393269:DNI393273 DXE393269:DXE393273 EHA393269:EHA393273 EQW393269:EQW393273 FAS393269:FAS393273 FKO393269:FKO393273 FUK393269:FUK393273 GEG393269:GEG393273 GOC393269:GOC393273 GXY393269:GXY393273 HHU393269:HHU393273 HRQ393269:HRQ393273 IBM393269:IBM393273 ILI393269:ILI393273 IVE393269:IVE393273 JFA393269:JFA393273 JOW393269:JOW393273 JYS393269:JYS393273 KIO393269:KIO393273 KSK393269:KSK393273 LCG393269:LCG393273 LMC393269:LMC393273 LVY393269:LVY393273 MFU393269:MFU393273 MPQ393269:MPQ393273 MZM393269:MZM393273 NJI393269:NJI393273 NTE393269:NTE393273 ODA393269:ODA393273 OMW393269:OMW393273 OWS393269:OWS393273 PGO393269:PGO393273 PQK393269:PQK393273 QAG393269:QAG393273 QKC393269:QKC393273 QTY393269:QTY393273 RDU393269:RDU393273 RNQ393269:RNQ393273 RXM393269:RXM393273 SHI393269:SHI393273 SRE393269:SRE393273 TBA393269:TBA393273 TKW393269:TKW393273 TUS393269:TUS393273 UEO393269:UEO393273 UOK393269:UOK393273 UYG393269:UYG393273 VIC393269:VIC393273 VRY393269:VRY393273 WBU393269:WBU393273 WLQ393269:WLQ393273 WVM393269:WVM393273 C458805:C458809 JA458805:JA458809 SW458805:SW458809 ACS458805:ACS458809 AMO458805:AMO458809 AWK458805:AWK458809 BGG458805:BGG458809 BQC458805:BQC458809 BZY458805:BZY458809 CJU458805:CJU458809 CTQ458805:CTQ458809 DDM458805:DDM458809 DNI458805:DNI458809 DXE458805:DXE458809 EHA458805:EHA458809 EQW458805:EQW458809 FAS458805:FAS458809 FKO458805:FKO458809 FUK458805:FUK458809 GEG458805:GEG458809 GOC458805:GOC458809 GXY458805:GXY458809 HHU458805:HHU458809 HRQ458805:HRQ458809 IBM458805:IBM458809 ILI458805:ILI458809 IVE458805:IVE458809 JFA458805:JFA458809 JOW458805:JOW458809 JYS458805:JYS458809 KIO458805:KIO458809 KSK458805:KSK458809 LCG458805:LCG458809 LMC458805:LMC458809 LVY458805:LVY458809 MFU458805:MFU458809 MPQ458805:MPQ458809 MZM458805:MZM458809 NJI458805:NJI458809 NTE458805:NTE458809 ODA458805:ODA458809 OMW458805:OMW458809 OWS458805:OWS458809 PGO458805:PGO458809 PQK458805:PQK458809 QAG458805:QAG458809 QKC458805:QKC458809 QTY458805:QTY458809 RDU458805:RDU458809 RNQ458805:RNQ458809 RXM458805:RXM458809 SHI458805:SHI458809 SRE458805:SRE458809 TBA458805:TBA458809 TKW458805:TKW458809 TUS458805:TUS458809 UEO458805:UEO458809 UOK458805:UOK458809 UYG458805:UYG458809 VIC458805:VIC458809 VRY458805:VRY458809 WBU458805:WBU458809 WLQ458805:WLQ458809 WVM458805:WVM458809 C524341:C524345 JA524341:JA524345 SW524341:SW524345 ACS524341:ACS524345 AMO524341:AMO524345 AWK524341:AWK524345 BGG524341:BGG524345 BQC524341:BQC524345 BZY524341:BZY524345 CJU524341:CJU524345 CTQ524341:CTQ524345 DDM524341:DDM524345 DNI524341:DNI524345 DXE524341:DXE524345 EHA524341:EHA524345 EQW524341:EQW524345 FAS524341:FAS524345 FKO524341:FKO524345 FUK524341:FUK524345 GEG524341:GEG524345 GOC524341:GOC524345 GXY524341:GXY524345 HHU524341:HHU524345 HRQ524341:HRQ524345 IBM524341:IBM524345 ILI524341:ILI524345 IVE524341:IVE524345 JFA524341:JFA524345 JOW524341:JOW524345 JYS524341:JYS524345 KIO524341:KIO524345 KSK524341:KSK524345 LCG524341:LCG524345 LMC524341:LMC524345 LVY524341:LVY524345 MFU524341:MFU524345 MPQ524341:MPQ524345 MZM524341:MZM524345 NJI524341:NJI524345 NTE524341:NTE524345 ODA524341:ODA524345 OMW524341:OMW524345 OWS524341:OWS524345 PGO524341:PGO524345 PQK524341:PQK524345 QAG524341:QAG524345 QKC524341:QKC524345 QTY524341:QTY524345 RDU524341:RDU524345 RNQ524341:RNQ524345 RXM524341:RXM524345 SHI524341:SHI524345 SRE524341:SRE524345 TBA524341:TBA524345 TKW524341:TKW524345 TUS524341:TUS524345 UEO524341:UEO524345 UOK524341:UOK524345 UYG524341:UYG524345 VIC524341:VIC524345 VRY524341:VRY524345 WBU524341:WBU524345 WLQ524341:WLQ524345 WVM524341:WVM524345 C589877:C589881 JA589877:JA589881 SW589877:SW589881 ACS589877:ACS589881 AMO589877:AMO589881 AWK589877:AWK589881 BGG589877:BGG589881 BQC589877:BQC589881 BZY589877:BZY589881 CJU589877:CJU589881 CTQ589877:CTQ589881 DDM589877:DDM589881 DNI589877:DNI589881 DXE589877:DXE589881 EHA589877:EHA589881 EQW589877:EQW589881 FAS589877:FAS589881 FKO589877:FKO589881 FUK589877:FUK589881 GEG589877:GEG589881 GOC589877:GOC589881 GXY589877:GXY589881 HHU589877:HHU589881 HRQ589877:HRQ589881 IBM589877:IBM589881 ILI589877:ILI589881 IVE589877:IVE589881 JFA589877:JFA589881 JOW589877:JOW589881 JYS589877:JYS589881 KIO589877:KIO589881 KSK589877:KSK589881 LCG589877:LCG589881 LMC589877:LMC589881 LVY589877:LVY589881 MFU589877:MFU589881 MPQ589877:MPQ589881 MZM589877:MZM589881 NJI589877:NJI589881 NTE589877:NTE589881 ODA589877:ODA589881 OMW589877:OMW589881 OWS589877:OWS589881 PGO589877:PGO589881 PQK589877:PQK589881 QAG589877:QAG589881 QKC589877:QKC589881 QTY589877:QTY589881 RDU589877:RDU589881 RNQ589877:RNQ589881 RXM589877:RXM589881 SHI589877:SHI589881 SRE589877:SRE589881 TBA589877:TBA589881 TKW589877:TKW589881 TUS589877:TUS589881 UEO589877:UEO589881 UOK589877:UOK589881 UYG589877:UYG589881 VIC589877:VIC589881 VRY589877:VRY589881 WBU589877:WBU589881 WLQ589877:WLQ589881 WVM589877:WVM589881 C655413:C655417 JA655413:JA655417 SW655413:SW655417 ACS655413:ACS655417 AMO655413:AMO655417 AWK655413:AWK655417 BGG655413:BGG655417 BQC655413:BQC655417 BZY655413:BZY655417 CJU655413:CJU655417 CTQ655413:CTQ655417 DDM655413:DDM655417 DNI655413:DNI655417 DXE655413:DXE655417 EHA655413:EHA655417 EQW655413:EQW655417 FAS655413:FAS655417 FKO655413:FKO655417 FUK655413:FUK655417 GEG655413:GEG655417 GOC655413:GOC655417 GXY655413:GXY655417 HHU655413:HHU655417 HRQ655413:HRQ655417 IBM655413:IBM655417 ILI655413:ILI655417 IVE655413:IVE655417 JFA655413:JFA655417 JOW655413:JOW655417 JYS655413:JYS655417 KIO655413:KIO655417 KSK655413:KSK655417 LCG655413:LCG655417 LMC655413:LMC655417 LVY655413:LVY655417 MFU655413:MFU655417 MPQ655413:MPQ655417 MZM655413:MZM655417 NJI655413:NJI655417 NTE655413:NTE655417 ODA655413:ODA655417 OMW655413:OMW655417 OWS655413:OWS655417 PGO655413:PGO655417 PQK655413:PQK655417 QAG655413:QAG655417 QKC655413:QKC655417 QTY655413:QTY655417 RDU655413:RDU655417 RNQ655413:RNQ655417 RXM655413:RXM655417 SHI655413:SHI655417 SRE655413:SRE655417 TBA655413:TBA655417 TKW655413:TKW655417 TUS655413:TUS655417 UEO655413:UEO655417 UOK655413:UOK655417 UYG655413:UYG655417 VIC655413:VIC655417 VRY655413:VRY655417 WBU655413:WBU655417 WLQ655413:WLQ655417 WVM655413:WVM655417 C720949:C720953 JA720949:JA720953 SW720949:SW720953 ACS720949:ACS720953 AMO720949:AMO720953 AWK720949:AWK720953 BGG720949:BGG720953 BQC720949:BQC720953 BZY720949:BZY720953 CJU720949:CJU720953 CTQ720949:CTQ720953 DDM720949:DDM720953 DNI720949:DNI720953 DXE720949:DXE720953 EHA720949:EHA720953 EQW720949:EQW720953 FAS720949:FAS720953 FKO720949:FKO720953 FUK720949:FUK720953 GEG720949:GEG720953 GOC720949:GOC720953 GXY720949:GXY720953 HHU720949:HHU720953 HRQ720949:HRQ720953 IBM720949:IBM720953 ILI720949:ILI720953 IVE720949:IVE720953 JFA720949:JFA720953 JOW720949:JOW720953 JYS720949:JYS720953 KIO720949:KIO720953 KSK720949:KSK720953 LCG720949:LCG720953 LMC720949:LMC720953 LVY720949:LVY720953 MFU720949:MFU720953 MPQ720949:MPQ720953 MZM720949:MZM720953 NJI720949:NJI720953 NTE720949:NTE720953 ODA720949:ODA720953 OMW720949:OMW720953 OWS720949:OWS720953 PGO720949:PGO720953 PQK720949:PQK720953 QAG720949:QAG720953 QKC720949:QKC720953 QTY720949:QTY720953 RDU720949:RDU720953 RNQ720949:RNQ720953 RXM720949:RXM720953 SHI720949:SHI720953 SRE720949:SRE720953 TBA720949:TBA720953 TKW720949:TKW720953 TUS720949:TUS720953 UEO720949:UEO720953 UOK720949:UOK720953 UYG720949:UYG720953 VIC720949:VIC720953 VRY720949:VRY720953 WBU720949:WBU720953 WLQ720949:WLQ720953 WVM720949:WVM720953 C786485:C786489 JA786485:JA786489 SW786485:SW786489 ACS786485:ACS786489 AMO786485:AMO786489 AWK786485:AWK786489 BGG786485:BGG786489 BQC786485:BQC786489 BZY786485:BZY786489 CJU786485:CJU786489 CTQ786485:CTQ786489 DDM786485:DDM786489 DNI786485:DNI786489 DXE786485:DXE786489 EHA786485:EHA786489 EQW786485:EQW786489 FAS786485:FAS786489 FKO786485:FKO786489 FUK786485:FUK786489 GEG786485:GEG786489 GOC786485:GOC786489 GXY786485:GXY786489 HHU786485:HHU786489 HRQ786485:HRQ786489 IBM786485:IBM786489 ILI786485:ILI786489 IVE786485:IVE786489 JFA786485:JFA786489 JOW786485:JOW786489 JYS786485:JYS786489 KIO786485:KIO786489 KSK786485:KSK786489 LCG786485:LCG786489 LMC786485:LMC786489 LVY786485:LVY786489 MFU786485:MFU786489 MPQ786485:MPQ786489 MZM786485:MZM786489 NJI786485:NJI786489 NTE786485:NTE786489 ODA786485:ODA786489 OMW786485:OMW786489 OWS786485:OWS786489 PGO786485:PGO786489 PQK786485:PQK786489 QAG786485:QAG786489 QKC786485:QKC786489 QTY786485:QTY786489 RDU786485:RDU786489 RNQ786485:RNQ786489 RXM786485:RXM786489 SHI786485:SHI786489 SRE786485:SRE786489 TBA786485:TBA786489 TKW786485:TKW786489 TUS786485:TUS786489 UEO786485:UEO786489 UOK786485:UOK786489 UYG786485:UYG786489 VIC786485:VIC786489 VRY786485:VRY786489 WBU786485:WBU786489 WLQ786485:WLQ786489 WVM786485:WVM786489 C852021:C852025 JA852021:JA852025 SW852021:SW852025 ACS852021:ACS852025 AMO852021:AMO852025 AWK852021:AWK852025 BGG852021:BGG852025 BQC852021:BQC852025 BZY852021:BZY852025 CJU852021:CJU852025 CTQ852021:CTQ852025 DDM852021:DDM852025 DNI852021:DNI852025 DXE852021:DXE852025 EHA852021:EHA852025 EQW852021:EQW852025 FAS852021:FAS852025 FKO852021:FKO852025 FUK852021:FUK852025 GEG852021:GEG852025 GOC852021:GOC852025 GXY852021:GXY852025 HHU852021:HHU852025 HRQ852021:HRQ852025 IBM852021:IBM852025 ILI852021:ILI852025 IVE852021:IVE852025 JFA852021:JFA852025 JOW852021:JOW852025 JYS852021:JYS852025 KIO852021:KIO852025 KSK852021:KSK852025 LCG852021:LCG852025 LMC852021:LMC852025 LVY852021:LVY852025 MFU852021:MFU852025 MPQ852021:MPQ852025 MZM852021:MZM852025 NJI852021:NJI852025 NTE852021:NTE852025 ODA852021:ODA852025 OMW852021:OMW852025 OWS852021:OWS852025 PGO852021:PGO852025 PQK852021:PQK852025 QAG852021:QAG852025 QKC852021:QKC852025 QTY852021:QTY852025 RDU852021:RDU852025 RNQ852021:RNQ852025 RXM852021:RXM852025 SHI852021:SHI852025 SRE852021:SRE852025 TBA852021:TBA852025 TKW852021:TKW852025 TUS852021:TUS852025 UEO852021:UEO852025 UOK852021:UOK852025 UYG852021:UYG852025 VIC852021:VIC852025 VRY852021:VRY852025 WBU852021:WBU852025 WLQ852021:WLQ852025 WVM852021:WVM852025 C917557:C917561 JA917557:JA917561 SW917557:SW917561 ACS917557:ACS917561 AMO917557:AMO917561 AWK917557:AWK917561 BGG917557:BGG917561 BQC917557:BQC917561 BZY917557:BZY917561 CJU917557:CJU917561 CTQ917557:CTQ917561 DDM917557:DDM917561 DNI917557:DNI917561 DXE917557:DXE917561 EHA917557:EHA917561 EQW917557:EQW917561 FAS917557:FAS917561 FKO917557:FKO917561 FUK917557:FUK917561 GEG917557:GEG917561 GOC917557:GOC917561 GXY917557:GXY917561 HHU917557:HHU917561 HRQ917557:HRQ917561 IBM917557:IBM917561 ILI917557:ILI917561 IVE917557:IVE917561 JFA917557:JFA917561 JOW917557:JOW917561 JYS917557:JYS917561 KIO917557:KIO917561 KSK917557:KSK917561 LCG917557:LCG917561 LMC917557:LMC917561 LVY917557:LVY917561 MFU917557:MFU917561 MPQ917557:MPQ917561 MZM917557:MZM917561 NJI917557:NJI917561 NTE917557:NTE917561 ODA917557:ODA917561 OMW917557:OMW917561 OWS917557:OWS917561 PGO917557:PGO917561 PQK917557:PQK917561 QAG917557:QAG917561 QKC917557:QKC917561 QTY917557:QTY917561 RDU917557:RDU917561 RNQ917557:RNQ917561 RXM917557:RXM917561 SHI917557:SHI917561 SRE917557:SRE917561 TBA917557:TBA917561 TKW917557:TKW917561 TUS917557:TUS917561 UEO917557:UEO917561 UOK917557:UOK917561 UYG917557:UYG917561 VIC917557:VIC917561 VRY917557:VRY917561 WBU917557:WBU917561 WLQ917557:WLQ917561 WVM917557:WVM917561 C983093:C983097 JA983093:JA983097 SW983093:SW983097 ACS983093:ACS983097 AMO983093:AMO983097 AWK983093:AWK983097 BGG983093:BGG983097 BQC983093:BQC983097 BZY983093:BZY983097 CJU983093:CJU983097 CTQ983093:CTQ983097 DDM983093:DDM983097 DNI983093:DNI983097 DXE983093:DXE983097 EHA983093:EHA983097 EQW983093:EQW983097 FAS983093:FAS983097 FKO983093:FKO983097 FUK983093:FUK983097 GEG983093:GEG983097 GOC983093:GOC983097 GXY983093:GXY983097 HHU983093:HHU983097 HRQ983093:HRQ983097 IBM983093:IBM983097 ILI983093:ILI983097 IVE983093:IVE983097 JFA983093:JFA983097 JOW983093:JOW983097 JYS983093:JYS983097 KIO983093:KIO983097 KSK983093:KSK983097 LCG983093:LCG983097 LMC983093:LMC983097 LVY983093:LVY983097 MFU983093:MFU983097 MPQ983093:MPQ983097 MZM983093:MZM983097 NJI983093:NJI983097 NTE983093:NTE983097 ODA983093:ODA983097 OMW983093:OMW983097 OWS983093:OWS983097 PGO983093:PGO983097 PQK983093:PQK983097 QAG983093:QAG983097 QKC983093:QKC983097 QTY983093:QTY983097 RDU983093:RDU983097 RNQ983093:RNQ983097 RXM983093:RXM983097 SHI983093:SHI983097 SRE983093:SRE983097 TBA983093:TBA983097 TKW983093:TKW983097 TUS983093:TUS983097 UEO983093:UEO983097 UOK983093:UOK983097 UYG983093:UYG983097 VIC983093:VIC983097 VRY983093:VRY983097 WBU983093:WBU983097 WLQ983093:WLQ983097 WVM983093:WVM983097 P65589:P65593 JM65589:JM65593 TI65589:TI65593 ADE65589:ADE65593 ANA65589:ANA65593 AWW65589:AWW65593 BGS65589:BGS65593 BQO65589:BQO65593 CAK65589:CAK65593 CKG65589:CKG65593 CUC65589:CUC65593 DDY65589:DDY65593 DNU65589:DNU65593 DXQ65589:DXQ65593 EHM65589:EHM65593 ERI65589:ERI65593 FBE65589:FBE65593 FLA65589:FLA65593 FUW65589:FUW65593 GES65589:GES65593 GOO65589:GOO65593 GYK65589:GYK65593 HIG65589:HIG65593 HSC65589:HSC65593 IBY65589:IBY65593 ILU65589:ILU65593 IVQ65589:IVQ65593 JFM65589:JFM65593 JPI65589:JPI65593 JZE65589:JZE65593 KJA65589:KJA65593 KSW65589:KSW65593 LCS65589:LCS65593 LMO65589:LMO65593 LWK65589:LWK65593 MGG65589:MGG65593 MQC65589:MQC65593 MZY65589:MZY65593 NJU65589:NJU65593 NTQ65589:NTQ65593 ODM65589:ODM65593 ONI65589:ONI65593 OXE65589:OXE65593 PHA65589:PHA65593 PQW65589:PQW65593 QAS65589:QAS65593 QKO65589:QKO65593 QUK65589:QUK65593 REG65589:REG65593 ROC65589:ROC65593 RXY65589:RXY65593 SHU65589:SHU65593 SRQ65589:SRQ65593 TBM65589:TBM65593 TLI65589:TLI65593 TVE65589:TVE65593 UFA65589:UFA65593 UOW65589:UOW65593 UYS65589:UYS65593 VIO65589:VIO65593 VSK65589:VSK65593 WCG65589:WCG65593 WMC65589:WMC65593 WVY65589:WVY65593 P131125:P131129 JM131125:JM131129 TI131125:TI131129 ADE131125:ADE131129 ANA131125:ANA131129 AWW131125:AWW131129 BGS131125:BGS131129 BQO131125:BQO131129 CAK131125:CAK131129 CKG131125:CKG131129 CUC131125:CUC131129 DDY131125:DDY131129 DNU131125:DNU131129 DXQ131125:DXQ131129 EHM131125:EHM131129 ERI131125:ERI131129 FBE131125:FBE131129 FLA131125:FLA131129 FUW131125:FUW131129 GES131125:GES131129 GOO131125:GOO131129 GYK131125:GYK131129 HIG131125:HIG131129 HSC131125:HSC131129 IBY131125:IBY131129 ILU131125:ILU131129 IVQ131125:IVQ131129 JFM131125:JFM131129 JPI131125:JPI131129 JZE131125:JZE131129 KJA131125:KJA131129 KSW131125:KSW131129 LCS131125:LCS131129 LMO131125:LMO131129 LWK131125:LWK131129 MGG131125:MGG131129 MQC131125:MQC131129 MZY131125:MZY131129 NJU131125:NJU131129 NTQ131125:NTQ131129 ODM131125:ODM131129 ONI131125:ONI131129 OXE131125:OXE131129 PHA131125:PHA131129 PQW131125:PQW131129 QAS131125:QAS131129 QKO131125:QKO131129 QUK131125:QUK131129 REG131125:REG131129 ROC131125:ROC131129 RXY131125:RXY131129 SHU131125:SHU131129 SRQ131125:SRQ131129 TBM131125:TBM131129 TLI131125:TLI131129 TVE131125:TVE131129 UFA131125:UFA131129 UOW131125:UOW131129 UYS131125:UYS131129 VIO131125:VIO131129 VSK131125:VSK131129 WCG131125:WCG131129 WMC131125:WMC131129 WVY131125:WVY131129 P196661:P196665 JM196661:JM196665 TI196661:TI196665 ADE196661:ADE196665 ANA196661:ANA196665 AWW196661:AWW196665 BGS196661:BGS196665 BQO196661:BQO196665 CAK196661:CAK196665 CKG196661:CKG196665 CUC196661:CUC196665 DDY196661:DDY196665 DNU196661:DNU196665 DXQ196661:DXQ196665 EHM196661:EHM196665 ERI196661:ERI196665 FBE196661:FBE196665 FLA196661:FLA196665 FUW196661:FUW196665 GES196661:GES196665 GOO196661:GOO196665 GYK196661:GYK196665 HIG196661:HIG196665 HSC196661:HSC196665 IBY196661:IBY196665 ILU196661:ILU196665 IVQ196661:IVQ196665 JFM196661:JFM196665 JPI196661:JPI196665 JZE196661:JZE196665 KJA196661:KJA196665 KSW196661:KSW196665 LCS196661:LCS196665 LMO196661:LMO196665 LWK196661:LWK196665 MGG196661:MGG196665 MQC196661:MQC196665 MZY196661:MZY196665 NJU196661:NJU196665 NTQ196661:NTQ196665 ODM196661:ODM196665 ONI196661:ONI196665 OXE196661:OXE196665 PHA196661:PHA196665 PQW196661:PQW196665 QAS196661:QAS196665 QKO196661:QKO196665 QUK196661:QUK196665 REG196661:REG196665 ROC196661:ROC196665 RXY196661:RXY196665 SHU196661:SHU196665 SRQ196661:SRQ196665 TBM196661:TBM196665 TLI196661:TLI196665 TVE196661:TVE196665 UFA196661:UFA196665 UOW196661:UOW196665 UYS196661:UYS196665 VIO196661:VIO196665 VSK196661:VSK196665 WCG196661:WCG196665 WMC196661:WMC196665 WVY196661:WVY196665 P262197:P262201 JM262197:JM262201 TI262197:TI262201 ADE262197:ADE262201 ANA262197:ANA262201 AWW262197:AWW262201 BGS262197:BGS262201 BQO262197:BQO262201 CAK262197:CAK262201 CKG262197:CKG262201 CUC262197:CUC262201 DDY262197:DDY262201 DNU262197:DNU262201 DXQ262197:DXQ262201 EHM262197:EHM262201 ERI262197:ERI262201 FBE262197:FBE262201 FLA262197:FLA262201 FUW262197:FUW262201 GES262197:GES262201 GOO262197:GOO262201 GYK262197:GYK262201 HIG262197:HIG262201 HSC262197:HSC262201 IBY262197:IBY262201 ILU262197:ILU262201 IVQ262197:IVQ262201 JFM262197:JFM262201 JPI262197:JPI262201 JZE262197:JZE262201 KJA262197:KJA262201 KSW262197:KSW262201 LCS262197:LCS262201 LMO262197:LMO262201 LWK262197:LWK262201 MGG262197:MGG262201 MQC262197:MQC262201 MZY262197:MZY262201 NJU262197:NJU262201 NTQ262197:NTQ262201 ODM262197:ODM262201 ONI262197:ONI262201 OXE262197:OXE262201 PHA262197:PHA262201 PQW262197:PQW262201 QAS262197:QAS262201 QKO262197:QKO262201 QUK262197:QUK262201 REG262197:REG262201 ROC262197:ROC262201 RXY262197:RXY262201 SHU262197:SHU262201 SRQ262197:SRQ262201 TBM262197:TBM262201 TLI262197:TLI262201 TVE262197:TVE262201 UFA262197:UFA262201 UOW262197:UOW262201 UYS262197:UYS262201 VIO262197:VIO262201 VSK262197:VSK262201 WCG262197:WCG262201 WMC262197:WMC262201 WVY262197:WVY262201 P327733:P327737 JM327733:JM327737 TI327733:TI327737 ADE327733:ADE327737 ANA327733:ANA327737 AWW327733:AWW327737 BGS327733:BGS327737 BQO327733:BQO327737 CAK327733:CAK327737 CKG327733:CKG327737 CUC327733:CUC327737 DDY327733:DDY327737 DNU327733:DNU327737 DXQ327733:DXQ327737 EHM327733:EHM327737 ERI327733:ERI327737 FBE327733:FBE327737 FLA327733:FLA327737 FUW327733:FUW327737 GES327733:GES327737 GOO327733:GOO327737 GYK327733:GYK327737 HIG327733:HIG327737 HSC327733:HSC327737 IBY327733:IBY327737 ILU327733:ILU327737 IVQ327733:IVQ327737 JFM327733:JFM327737 JPI327733:JPI327737 JZE327733:JZE327737 KJA327733:KJA327737 KSW327733:KSW327737 LCS327733:LCS327737 LMO327733:LMO327737 LWK327733:LWK327737 MGG327733:MGG327737 MQC327733:MQC327737 MZY327733:MZY327737 NJU327733:NJU327737 NTQ327733:NTQ327737 ODM327733:ODM327737 ONI327733:ONI327737 OXE327733:OXE327737 PHA327733:PHA327737 PQW327733:PQW327737 QAS327733:QAS327737 QKO327733:QKO327737 QUK327733:QUK327737 REG327733:REG327737 ROC327733:ROC327737 RXY327733:RXY327737 SHU327733:SHU327737 SRQ327733:SRQ327737 TBM327733:TBM327737 TLI327733:TLI327737 TVE327733:TVE327737 UFA327733:UFA327737 UOW327733:UOW327737 UYS327733:UYS327737 VIO327733:VIO327737 VSK327733:VSK327737 WCG327733:WCG327737 WMC327733:WMC327737 WVY327733:WVY327737 P393269:P393273 JM393269:JM393273 TI393269:TI393273 ADE393269:ADE393273 ANA393269:ANA393273 AWW393269:AWW393273 BGS393269:BGS393273 BQO393269:BQO393273 CAK393269:CAK393273 CKG393269:CKG393273 CUC393269:CUC393273 DDY393269:DDY393273 DNU393269:DNU393273 DXQ393269:DXQ393273 EHM393269:EHM393273 ERI393269:ERI393273 FBE393269:FBE393273 FLA393269:FLA393273 FUW393269:FUW393273 GES393269:GES393273 GOO393269:GOO393273 GYK393269:GYK393273 HIG393269:HIG393273 HSC393269:HSC393273 IBY393269:IBY393273 ILU393269:ILU393273 IVQ393269:IVQ393273 JFM393269:JFM393273 JPI393269:JPI393273 JZE393269:JZE393273 KJA393269:KJA393273 KSW393269:KSW393273 LCS393269:LCS393273 LMO393269:LMO393273 LWK393269:LWK393273 MGG393269:MGG393273 MQC393269:MQC393273 MZY393269:MZY393273 NJU393269:NJU393273 NTQ393269:NTQ393273 ODM393269:ODM393273 ONI393269:ONI393273 OXE393269:OXE393273 PHA393269:PHA393273 PQW393269:PQW393273 QAS393269:QAS393273 QKO393269:QKO393273 QUK393269:QUK393273 REG393269:REG393273 ROC393269:ROC393273 RXY393269:RXY393273 SHU393269:SHU393273 SRQ393269:SRQ393273 TBM393269:TBM393273 TLI393269:TLI393273 TVE393269:TVE393273 UFA393269:UFA393273 UOW393269:UOW393273 UYS393269:UYS393273 VIO393269:VIO393273 VSK393269:VSK393273 WCG393269:WCG393273 WMC393269:WMC393273 WVY393269:WVY393273 P458805:P458809 JM458805:JM458809 TI458805:TI458809 ADE458805:ADE458809 ANA458805:ANA458809 AWW458805:AWW458809 BGS458805:BGS458809 BQO458805:BQO458809 CAK458805:CAK458809 CKG458805:CKG458809 CUC458805:CUC458809 DDY458805:DDY458809 DNU458805:DNU458809 DXQ458805:DXQ458809 EHM458805:EHM458809 ERI458805:ERI458809 FBE458805:FBE458809 FLA458805:FLA458809 FUW458805:FUW458809 GES458805:GES458809 GOO458805:GOO458809 GYK458805:GYK458809 HIG458805:HIG458809 HSC458805:HSC458809 IBY458805:IBY458809 ILU458805:ILU458809 IVQ458805:IVQ458809 JFM458805:JFM458809 JPI458805:JPI458809 JZE458805:JZE458809 KJA458805:KJA458809 KSW458805:KSW458809 LCS458805:LCS458809 LMO458805:LMO458809 LWK458805:LWK458809 MGG458805:MGG458809 MQC458805:MQC458809 MZY458805:MZY458809 NJU458805:NJU458809 NTQ458805:NTQ458809 ODM458805:ODM458809 ONI458805:ONI458809 OXE458805:OXE458809 PHA458805:PHA458809 PQW458805:PQW458809 QAS458805:QAS458809 QKO458805:QKO458809 QUK458805:QUK458809 REG458805:REG458809 ROC458805:ROC458809 RXY458805:RXY458809 SHU458805:SHU458809 SRQ458805:SRQ458809 TBM458805:TBM458809 TLI458805:TLI458809 TVE458805:TVE458809 UFA458805:UFA458809 UOW458805:UOW458809 UYS458805:UYS458809 VIO458805:VIO458809 VSK458805:VSK458809 WCG458805:WCG458809 WMC458805:WMC458809 WVY458805:WVY458809 P524341:P524345 JM524341:JM524345 TI524341:TI524345 ADE524341:ADE524345 ANA524341:ANA524345 AWW524341:AWW524345 BGS524341:BGS524345 BQO524341:BQO524345 CAK524341:CAK524345 CKG524341:CKG524345 CUC524341:CUC524345 DDY524341:DDY524345 DNU524341:DNU524345 DXQ524341:DXQ524345 EHM524341:EHM524345 ERI524341:ERI524345 FBE524341:FBE524345 FLA524341:FLA524345 FUW524341:FUW524345 GES524341:GES524345 GOO524341:GOO524345 GYK524341:GYK524345 HIG524341:HIG524345 HSC524341:HSC524345 IBY524341:IBY524345 ILU524341:ILU524345 IVQ524341:IVQ524345 JFM524341:JFM524345 JPI524341:JPI524345 JZE524341:JZE524345 KJA524341:KJA524345 KSW524341:KSW524345 LCS524341:LCS524345 LMO524341:LMO524345 LWK524341:LWK524345 MGG524341:MGG524345 MQC524341:MQC524345 MZY524341:MZY524345 NJU524341:NJU524345 NTQ524341:NTQ524345 ODM524341:ODM524345 ONI524341:ONI524345 OXE524341:OXE524345 PHA524341:PHA524345 PQW524341:PQW524345 QAS524341:QAS524345 QKO524341:QKO524345 QUK524341:QUK524345 REG524341:REG524345 ROC524341:ROC524345 RXY524341:RXY524345 SHU524341:SHU524345 SRQ524341:SRQ524345 TBM524341:TBM524345 TLI524341:TLI524345 TVE524341:TVE524345 UFA524341:UFA524345 UOW524341:UOW524345 UYS524341:UYS524345 VIO524341:VIO524345 VSK524341:VSK524345 WCG524341:WCG524345 WMC524341:WMC524345 WVY524341:WVY524345 P589877:P589881 JM589877:JM589881 TI589877:TI589881 ADE589877:ADE589881 ANA589877:ANA589881 AWW589877:AWW589881 BGS589877:BGS589881 BQO589877:BQO589881 CAK589877:CAK589881 CKG589877:CKG589881 CUC589877:CUC589881 DDY589877:DDY589881 DNU589877:DNU589881 DXQ589877:DXQ589881 EHM589877:EHM589881 ERI589877:ERI589881 FBE589877:FBE589881 FLA589877:FLA589881 FUW589877:FUW589881 GES589877:GES589881 GOO589877:GOO589881 GYK589877:GYK589881 HIG589877:HIG589881 HSC589877:HSC589881 IBY589877:IBY589881 ILU589877:ILU589881 IVQ589877:IVQ589881 JFM589877:JFM589881 JPI589877:JPI589881 JZE589877:JZE589881 KJA589877:KJA589881 KSW589877:KSW589881 LCS589877:LCS589881 LMO589877:LMO589881 LWK589877:LWK589881 MGG589877:MGG589881 MQC589877:MQC589881 MZY589877:MZY589881 NJU589877:NJU589881 NTQ589877:NTQ589881 ODM589877:ODM589881 ONI589877:ONI589881 OXE589877:OXE589881 PHA589877:PHA589881 PQW589877:PQW589881 QAS589877:QAS589881 QKO589877:QKO589881 QUK589877:QUK589881 REG589877:REG589881 ROC589877:ROC589881 RXY589877:RXY589881 SHU589877:SHU589881 SRQ589877:SRQ589881 TBM589877:TBM589881 TLI589877:TLI589881 TVE589877:TVE589881 UFA589877:UFA589881 UOW589877:UOW589881 UYS589877:UYS589881 VIO589877:VIO589881 VSK589877:VSK589881 WCG589877:WCG589881 WMC589877:WMC589881 WVY589877:WVY589881 P655413:P655417 JM655413:JM655417 TI655413:TI655417 ADE655413:ADE655417 ANA655413:ANA655417 AWW655413:AWW655417 BGS655413:BGS655417 BQO655413:BQO655417 CAK655413:CAK655417 CKG655413:CKG655417 CUC655413:CUC655417 DDY655413:DDY655417 DNU655413:DNU655417 DXQ655413:DXQ655417 EHM655413:EHM655417 ERI655413:ERI655417 FBE655413:FBE655417 FLA655413:FLA655417 FUW655413:FUW655417 GES655413:GES655417 GOO655413:GOO655417 GYK655413:GYK655417 HIG655413:HIG655417 HSC655413:HSC655417 IBY655413:IBY655417 ILU655413:ILU655417 IVQ655413:IVQ655417 JFM655413:JFM655417 JPI655413:JPI655417 JZE655413:JZE655417 KJA655413:KJA655417 KSW655413:KSW655417 LCS655413:LCS655417 LMO655413:LMO655417 LWK655413:LWK655417 MGG655413:MGG655417 MQC655413:MQC655417 MZY655413:MZY655417 NJU655413:NJU655417 NTQ655413:NTQ655417 ODM655413:ODM655417 ONI655413:ONI655417 OXE655413:OXE655417 PHA655413:PHA655417 PQW655413:PQW655417 QAS655413:QAS655417 QKO655413:QKO655417 QUK655413:QUK655417 REG655413:REG655417 ROC655413:ROC655417 RXY655413:RXY655417 SHU655413:SHU655417 SRQ655413:SRQ655417 TBM655413:TBM655417 TLI655413:TLI655417 TVE655413:TVE655417 UFA655413:UFA655417 UOW655413:UOW655417 UYS655413:UYS655417 VIO655413:VIO655417 VSK655413:VSK655417 WCG655413:WCG655417 WMC655413:WMC655417 WVY655413:WVY655417 P720949:P720953 JM720949:JM720953 TI720949:TI720953 ADE720949:ADE720953 ANA720949:ANA720953 AWW720949:AWW720953 BGS720949:BGS720953 BQO720949:BQO720953 CAK720949:CAK720953 CKG720949:CKG720953 CUC720949:CUC720953 DDY720949:DDY720953 DNU720949:DNU720953 DXQ720949:DXQ720953 EHM720949:EHM720953 ERI720949:ERI720953 FBE720949:FBE720953 FLA720949:FLA720953 FUW720949:FUW720953 GES720949:GES720953 GOO720949:GOO720953 GYK720949:GYK720953 HIG720949:HIG720953 HSC720949:HSC720953 IBY720949:IBY720953 ILU720949:ILU720953 IVQ720949:IVQ720953 JFM720949:JFM720953 JPI720949:JPI720953 JZE720949:JZE720953 KJA720949:KJA720953 KSW720949:KSW720953 LCS720949:LCS720953 LMO720949:LMO720953 LWK720949:LWK720953 MGG720949:MGG720953 MQC720949:MQC720953 MZY720949:MZY720953 NJU720949:NJU720953 NTQ720949:NTQ720953 ODM720949:ODM720953 ONI720949:ONI720953 OXE720949:OXE720953 PHA720949:PHA720953 PQW720949:PQW720953 QAS720949:QAS720953 QKO720949:QKO720953 QUK720949:QUK720953 REG720949:REG720953 ROC720949:ROC720953 RXY720949:RXY720953 SHU720949:SHU720953 SRQ720949:SRQ720953 TBM720949:TBM720953 TLI720949:TLI720953 TVE720949:TVE720953 UFA720949:UFA720953 UOW720949:UOW720953 UYS720949:UYS720953 VIO720949:VIO720953 VSK720949:VSK720953 WCG720949:WCG720953 WMC720949:WMC720953 WVY720949:WVY720953 P786485:P786489 JM786485:JM786489 TI786485:TI786489 ADE786485:ADE786489 ANA786485:ANA786489 AWW786485:AWW786489 BGS786485:BGS786489 BQO786485:BQO786489 CAK786485:CAK786489 CKG786485:CKG786489 CUC786485:CUC786489 DDY786485:DDY786489 DNU786485:DNU786489 DXQ786485:DXQ786489 EHM786485:EHM786489 ERI786485:ERI786489 FBE786485:FBE786489 FLA786485:FLA786489 FUW786485:FUW786489 GES786485:GES786489 GOO786485:GOO786489 GYK786485:GYK786489 HIG786485:HIG786489 HSC786485:HSC786489 IBY786485:IBY786489 ILU786485:ILU786489 IVQ786485:IVQ786489 JFM786485:JFM786489 JPI786485:JPI786489 JZE786485:JZE786489 KJA786485:KJA786489 KSW786485:KSW786489 LCS786485:LCS786489 LMO786485:LMO786489 LWK786485:LWK786489 MGG786485:MGG786489 MQC786485:MQC786489 MZY786485:MZY786489 NJU786485:NJU786489 NTQ786485:NTQ786489 ODM786485:ODM786489 ONI786485:ONI786489 OXE786485:OXE786489 PHA786485:PHA786489 PQW786485:PQW786489 QAS786485:QAS786489 QKO786485:QKO786489 QUK786485:QUK786489 REG786485:REG786489 ROC786485:ROC786489 RXY786485:RXY786489 SHU786485:SHU786489 SRQ786485:SRQ786489 TBM786485:TBM786489 TLI786485:TLI786489 TVE786485:TVE786489 UFA786485:UFA786489 UOW786485:UOW786489 UYS786485:UYS786489 VIO786485:VIO786489 VSK786485:VSK786489 WCG786485:WCG786489 WMC786485:WMC786489 WVY786485:WVY786489 P852021:P852025 JM852021:JM852025 TI852021:TI852025 ADE852021:ADE852025 ANA852021:ANA852025 AWW852021:AWW852025 BGS852021:BGS852025 BQO852021:BQO852025 CAK852021:CAK852025 CKG852021:CKG852025 CUC852021:CUC852025 DDY852021:DDY852025 DNU852021:DNU852025 DXQ852021:DXQ852025 EHM852021:EHM852025 ERI852021:ERI852025 FBE852021:FBE852025 FLA852021:FLA852025 FUW852021:FUW852025 GES852021:GES852025 GOO852021:GOO852025 GYK852021:GYK852025 HIG852021:HIG852025 HSC852021:HSC852025 IBY852021:IBY852025 ILU852021:ILU852025 IVQ852021:IVQ852025 JFM852021:JFM852025 JPI852021:JPI852025 JZE852021:JZE852025 KJA852021:KJA852025 KSW852021:KSW852025 LCS852021:LCS852025 LMO852021:LMO852025 LWK852021:LWK852025 MGG852021:MGG852025 MQC852021:MQC852025 MZY852021:MZY852025 NJU852021:NJU852025 NTQ852021:NTQ852025 ODM852021:ODM852025 ONI852021:ONI852025 OXE852021:OXE852025 PHA852021:PHA852025 PQW852021:PQW852025 QAS852021:QAS852025 QKO852021:QKO852025 QUK852021:QUK852025 REG852021:REG852025 ROC852021:ROC852025 RXY852021:RXY852025 SHU852021:SHU852025 SRQ852021:SRQ852025 TBM852021:TBM852025 TLI852021:TLI852025 TVE852021:TVE852025 UFA852021:UFA852025 UOW852021:UOW852025 UYS852021:UYS852025 VIO852021:VIO852025 VSK852021:VSK852025 WCG852021:WCG852025 WMC852021:WMC852025 WVY852021:WVY852025 P917557:P917561 JM917557:JM917561 TI917557:TI917561 ADE917557:ADE917561 ANA917557:ANA917561 AWW917557:AWW917561 BGS917557:BGS917561 BQO917557:BQO917561 CAK917557:CAK917561 CKG917557:CKG917561 CUC917557:CUC917561 DDY917557:DDY917561 DNU917557:DNU917561 DXQ917557:DXQ917561 EHM917557:EHM917561 ERI917557:ERI917561 FBE917557:FBE917561 FLA917557:FLA917561 FUW917557:FUW917561 GES917557:GES917561 GOO917557:GOO917561 GYK917557:GYK917561 HIG917557:HIG917561 HSC917557:HSC917561 IBY917557:IBY917561 ILU917557:ILU917561 IVQ917557:IVQ917561 JFM917557:JFM917561 JPI917557:JPI917561 JZE917557:JZE917561 KJA917557:KJA917561 KSW917557:KSW917561 LCS917557:LCS917561 LMO917557:LMO917561 LWK917557:LWK917561 MGG917557:MGG917561 MQC917557:MQC917561 MZY917557:MZY917561 NJU917557:NJU917561 NTQ917557:NTQ917561 ODM917557:ODM917561 ONI917557:ONI917561 OXE917557:OXE917561 PHA917557:PHA917561 PQW917557:PQW917561 QAS917557:QAS917561 QKO917557:QKO917561 QUK917557:QUK917561 REG917557:REG917561 ROC917557:ROC917561 RXY917557:RXY917561 SHU917557:SHU917561 SRQ917557:SRQ917561 TBM917557:TBM917561 TLI917557:TLI917561 TVE917557:TVE917561 UFA917557:UFA917561 UOW917557:UOW917561 UYS917557:UYS917561 VIO917557:VIO917561 VSK917557:VSK917561 WCG917557:WCG917561 WMC917557:WMC917561 WVY917557:WVY917561 P983093:P983097 JM983093:JM983097 TI983093:TI983097 ADE983093:ADE983097 ANA983093:ANA983097 AWW983093:AWW983097 BGS983093:BGS983097 BQO983093:BQO983097 CAK983093:CAK983097 CKG983093:CKG983097 CUC983093:CUC983097 DDY983093:DDY983097 DNU983093:DNU983097 DXQ983093:DXQ983097 EHM983093:EHM983097 ERI983093:ERI983097 FBE983093:FBE983097 FLA983093:FLA983097 FUW983093:FUW983097 GES983093:GES983097 GOO983093:GOO983097 GYK983093:GYK983097 HIG983093:HIG983097 HSC983093:HSC983097 IBY983093:IBY983097 ILU983093:ILU983097 IVQ983093:IVQ983097 JFM983093:JFM983097 JPI983093:JPI983097 JZE983093:JZE983097 KJA983093:KJA983097 KSW983093:KSW983097 LCS983093:LCS983097 LMO983093:LMO983097 LWK983093:LWK983097 MGG983093:MGG983097 MQC983093:MQC983097 MZY983093:MZY983097 NJU983093:NJU983097 NTQ983093:NTQ983097 ODM983093:ODM983097 ONI983093:ONI983097 OXE983093:OXE983097 PHA983093:PHA983097 PQW983093:PQW983097 QAS983093:QAS983097 QKO983093:QKO983097 QUK983093:QUK983097 REG983093:REG983097 ROC983093:ROC983097 RXY983093:RXY983097 SHU983093:SHU983097 SRQ983093:SRQ983097 TBM983093:TBM983097 TLI983093:TLI983097 TVE983093:TVE983097 UFA983093:UFA983097 UOW983093:UOW983097 UYS983093:UYS983097 VIO983093:VIO983097 VSK983093:VSK983097 WCG983093:WCG983097 WMC983093:WMC983097 WVY983093:WVY983097 C10:C14 JA10:JA14 SW10:SW14 ACS10:ACS14 AMO10:AMO14 AWK10:AWK14 BGG10:BGG14 BQC10:BQC14 BZY10:BZY14 CJU10:CJU14 CTQ10:CTQ14 DDM10:DDM14 DNI10:DNI14 DXE10:DXE14 EHA10:EHA14 EQW10:EQW14 FAS10:FAS14 FKO10:FKO14 FUK10:FUK14 GEG10:GEG14 GOC10:GOC14 GXY10:GXY14 HHU10:HHU14 HRQ10:HRQ14 IBM10:IBM14 ILI10:ILI14 IVE10:IVE14 JFA10:JFA14 JOW10:JOW14 JYS10:JYS14 KIO10:KIO14 KSK10:KSK14 LCG10:LCG14 LMC10:LMC14 LVY10:LVY14 MFU10:MFU14 MPQ10:MPQ14 MZM10:MZM14 NJI10:NJI14 NTE10:NTE14 ODA10:ODA14 OMW10:OMW14 OWS10:OWS14 PGO10:PGO14 PQK10:PQK14 QAG10:QAG14 QKC10:QKC14 QTY10:QTY14 RDU10:RDU14 RNQ10:RNQ14 RXM10:RXM14 SHI10:SHI14 SRE10:SRE14 TBA10:TBA14 TKW10:TKW14 TUS10:TUS14 UEO10:UEO14 UOK10:UOK14 UYG10:UYG14 VIC10:VIC14 VRY10:VRY14 WBU10:WBU14 WLQ10:WLQ14 WVM10:WVM14 P65:P69 JM10:JM14 TI10:TI14 ADE10:ADE14 ANA10:ANA14 AWW10:AWW14 BGS10:BGS14 BQO10:BQO14 CAK10:CAK14 CKG10:CKG14 CUC10:CUC14 DDY10:DDY14 DNU10:DNU14 DXQ10:DXQ14 EHM10:EHM14 ERI10:ERI14 FBE10:FBE14 FLA10:FLA14 FUW10:FUW14 GES10:GES14 GOO10:GOO14 GYK10:GYK14 HIG10:HIG14 HSC10:HSC14 IBY10:IBY14 ILU10:ILU14 IVQ10:IVQ14 JFM10:JFM14 JPI10:JPI14 JZE10:JZE14 KJA10:KJA14 KSW10:KSW14 LCS10:LCS14 LMO10:LMO14 LWK10:LWK14 MGG10:MGG14 MQC10:MQC14 MZY10:MZY14 NJU10:NJU14 NTQ10:NTQ14 ODM10:ODM14 ONI10:ONI14 OXE10:OXE14 PHA10:PHA14 PQW10:PQW14 QAS10:QAS14 QKO10:QKO14 QUK10:QUK14 REG10:REG14 ROC10:ROC14 RXY10:RXY14 SHU10:SHU14 SRQ10:SRQ14 TBM10:TBM14 TLI10:TLI14 TVE10:TVE14 UFA10:UFA14 UOW10:UOW14 UYS10:UYS14 VIO10:VIO14 VSK10:VSK14 WCG10:WCG14 WMC10:WMC14 WVY10:WVY14 WVY37:WVY41 JA37:JA41 SW37:SW41 ACS37:ACS41 AMO37:AMO41 AWK37:AWK41 BGG37:BGG41 BQC37:BQC41 BZY37:BZY41 CJU37:CJU41 CTQ37:CTQ41 DDM37:DDM41 DNI37:DNI41 DXE37:DXE41 EHA37:EHA41 EQW37:EQW41 FAS37:FAS41 FKO37:FKO41 FUK37:FUK41 GEG37:GEG41 GOC37:GOC41 GXY37:GXY41 HHU37:HHU41 HRQ37:HRQ41 IBM37:IBM41 ILI37:ILI41 IVE37:IVE41 JFA37:JFA41 JOW37:JOW41 JYS37:JYS41 KIO37:KIO41 KSK37:KSK41 LCG37:LCG41 LMC37:LMC41 LVY37:LVY41 MFU37:MFU41 MPQ37:MPQ41 MZM37:MZM41 NJI37:NJI41 NTE37:NTE41 ODA37:ODA41 OMW37:OMW41 OWS37:OWS41 PGO37:PGO41 PQK37:PQK41 QAG37:QAG41 QKC37:QKC41 QTY37:QTY41 RDU37:RDU41 RNQ37:RNQ41 RXM37:RXM41 SHI37:SHI41 SRE37:SRE41 TBA37:TBA41 TKW37:TKW41 TUS37:TUS41 UEO37:UEO41 UOK37:UOK41 UYG37:UYG41 VIC37:VIC41 VRY37:VRY41 WBU37:WBU41 WLQ37:WLQ41 WVM37:WVM41 WMC37:WMC41 JM37:JM41 TI37:TI41 ADE37:ADE41 ANA37:ANA41 AWW37:AWW41 BGS37:BGS41 BQO37:BQO41 CAK37:CAK41 CKG37:CKG41 CUC37:CUC41 DDY37:DDY41 DNU37:DNU41 DXQ37:DXQ41 EHM37:EHM41 ERI37:ERI41 FBE37:FBE41 FLA37:FLA41 FUW37:FUW41 GES37:GES41 GOO37:GOO41 GYK37:GYK41 HIG37:HIG41 HSC37:HSC41 IBY37:IBY41 ILU37:ILU41 IVQ37:IVQ41 JFM37:JFM41 JPI37:JPI41 JZE37:JZE41 KJA37:KJA41 KSW37:KSW41 LCS37:LCS41 LMO37:LMO41 LWK37:LWK41 MGG37:MGG41 MQC37:MQC41 MZY37:MZY41 NJU37:NJU41 NTQ37:NTQ41 ODM37:ODM41 ONI37:ONI41 OXE37:OXE41 PHA37:PHA41 PQW37:PQW41 QAS37:QAS41 QKO37:QKO41 QUK37:QUK41 REG37:REG41 ROC37:ROC41 RXY37:RXY41 SHU37:SHU41 SRQ37:SRQ41 TBM37:TBM41 TLI37:TLI41 TVE37:TVE41 UFA37:UFA41 UOW37:UOW41 UYS37:UYS41 VIO37:VIO41 VSK37:VSK41 WCG37:WCG41 C65:C69 JA65:JA69 SW65:SW69 ACS65:ACS69 AMO65:AMO69 AWK65:AWK69 BGG65:BGG69 BQC65:BQC69 BZY65:BZY69 CJU65:CJU69 CTQ65:CTQ69 DDM65:DDM69 DNI65:DNI69 DXE65:DXE69 EHA65:EHA69 EQW65:EQW69 FAS65:FAS69 FKO65:FKO69 FUK65:FUK69 GEG65:GEG69 GOC65:GOC69 GXY65:GXY69 HHU65:HHU69 HRQ65:HRQ69 IBM65:IBM69 ILI65:ILI69 IVE65:IVE69 JFA65:JFA69 JOW65:JOW69 JYS65:JYS69 KIO65:KIO69 KSK65:KSK69 LCG65:LCG69 LMC65:LMC69 LVY65:LVY69 MFU65:MFU69 MPQ65:MPQ69 MZM65:MZM69 NJI65:NJI69 NTE65:NTE69 ODA65:ODA69 OMW65:OMW69 OWS65:OWS69 PGO65:PGO69 PQK65:PQK69 QAG65:QAG69 QKC65:QKC69 QTY65:QTY69 RDU65:RDU69 RNQ65:RNQ69 RXM65:RXM69 SHI65:SHI69 SRE65:SRE69 TBA65:TBA69 TKW65:TKW69 TUS65:TUS69 UEO65:UEO69 UOK65:UOK69 UYG65:UYG69 VIC65:VIC69 VRY65:VRY69 WBU65:WBU69 WLQ65:WLQ69 WVM65:WVM69 WVY65:WVY69 JM65:JM69 TI65:TI69 ADE65:ADE69 ANA65:ANA69 AWW65:AWW69 BGS65:BGS69 BQO65:BQO69 CAK65:CAK69 CKG65:CKG69 CUC65:CUC69 DDY65:DDY69 DNU65:DNU69 DXQ65:DXQ69 EHM65:EHM69 ERI65:ERI69 FBE65:FBE69 FLA65:FLA69 FUW65:FUW69 GES65:GES69 GOO65:GOO69 GYK65:GYK69 HIG65:HIG69 HSC65:HSC69 IBY65:IBY69 ILU65:ILU69 IVQ65:IVQ69 JFM65:JFM69 JPI65:JPI69 JZE65:JZE69 KJA65:KJA69 KSW65:KSW69 LCS65:LCS69 LMO65:LMO69 LWK65:LWK69 MGG65:MGG69 MQC65:MQC69 MZY65:MZY69 NJU65:NJU69 NTQ65:NTQ69 ODM65:ODM69 ONI65:ONI69 OXE65:OXE69 PHA65:PHA69 PQW65:PQW69 QAS65:QAS69 QKO65:QKO69 QUK65:QUK69 REG65:REG69 ROC65:ROC69 RXY65:RXY69 SHU65:SHU69 SRQ65:SRQ69 TBM65:TBM69 TLI65:TLI69 TVE65:TVE69 UFA65:UFA69 UOW65:UOW69 UYS65:UYS69 VIO65:VIO69 VSK65:VSK69 WCG65:WCG69 WMC65:WMC69 P10:P14"/>
    <dataValidation type="custom" imeMode="disabled" allowBlank="1" showInputMessage="1" showErrorMessage="1" prompt="本助成事業に必要な最小限の数量を記入してください。" sqref="G65589:G65593 JD65589:JD65593 SZ65589:SZ65593 ACV65589:ACV65593 AMR65589:AMR65593 AWN65589:AWN65593 BGJ65589:BGJ65593 BQF65589:BQF65593 CAB65589:CAB65593 CJX65589:CJX65593 CTT65589:CTT65593 DDP65589:DDP65593 DNL65589:DNL65593 DXH65589:DXH65593 EHD65589:EHD65593 EQZ65589:EQZ65593 FAV65589:FAV65593 FKR65589:FKR65593 FUN65589:FUN65593 GEJ65589:GEJ65593 GOF65589:GOF65593 GYB65589:GYB65593 HHX65589:HHX65593 HRT65589:HRT65593 IBP65589:IBP65593 ILL65589:ILL65593 IVH65589:IVH65593 JFD65589:JFD65593 JOZ65589:JOZ65593 JYV65589:JYV65593 KIR65589:KIR65593 KSN65589:KSN65593 LCJ65589:LCJ65593 LMF65589:LMF65593 LWB65589:LWB65593 MFX65589:MFX65593 MPT65589:MPT65593 MZP65589:MZP65593 NJL65589:NJL65593 NTH65589:NTH65593 ODD65589:ODD65593 OMZ65589:OMZ65593 OWV65589:OWV65593 PGR65589:PGR65593 PQN65589:PQN65593 QAJ65589:QAJ65593 QKF65589:QKF65593 QUB65589:QUB65593 RDX65589:RDX65593 RNT65589:RNT65593 RXP65589:RXP65593 SHL65589:SHL65593 SRH65589:SRH65593 TBD65589:TBD65593 TKZ65589:TKZ65593 TUV65589:TUV65593 UER65589:UER65593 UON65589:UON65593 UYJ65589:UYJ65593 VIF65589:VIF65593 VSB65589:VSB65593 WBX65589:WBX65593 WLT65589:WLT65593 WVP65589:WVP65593 G131125:G131129 JD131125:JD131129 SZ131125:SZ131129 ACV131125:ACV131129 AMR131125:AMR131129 AWN131125:AWN131129 BGJ131125:BGJ131129 BQF131125:BQF131129 CAB131125:CAB131129 CJX131125:CJX131129 CTT131125:CTT131129 DDP131125:DDP131129 DNL131125:DNL131129 DXH131125:DXH131129 EHD131125:EHD131129 EQZ131125:EQZ131129 FAV131125:FAV131129 FKR131125:FKR131129 FUN131125:FUN131129 GEJ131125:GEJ131129 GOF131125:GOF131129 GYB131125:GYB131129 HHX131125:HHX131129 HRT131125:HRT131129 IBP131125:IBP131129 ILL131125:ILL131129 IVH131125:IVH131129 JFD131125:JFD131129 JOZ131125:JOZ131129 JYV131125:JYV131129 KIR131125:KIR131129 KSN131125:KSN131129 LCJ131125:LCJ131129 LMF131125:LMF131129 LWB131125:LWB131129 MFX131125:MFX131129 MPT131125:MPT131129 MZP131125:MZP131129 NJL131125:NJL131129 NTH131125:NTH131129 ODD131125:ODD131129 OMZ131125:OMZ131129 OWV131125:OWV131129 PGR131125:PGR131129 PQN131125:PQN131129 QAJ131125:QAJ131129 QKF131125:QKF131129 QUB131125:QUB131129 RDX131125:RDX131129 RNT131125:RNT131129 RXP131125:RXP131129 SHL131125:SHL131129 SRH131125:SRH131129 TBD131125:TBD131129 TKZ131125:TKZ131129 TUV131125:TUV131129 UER131125:UER131129 UON131125:UON131129 UYJ131125:UYJ131129 VIF131125:VIF131129 VSB131125:VSB131129 WBX131125:WBX131129 WLT131125:WLT131129 WVP131125:WVP131129 G196661:G196665 JD196661:JD196665 SZ196661:SZ196665 ACV196661:ACV196665 AMR196661:AMR196665 AWN196661:AWN196665 BGJ196661:BGJ196665 BQF196661:BQF196665 CAB196661:CAB196665 CJX196661:CJX196665 CTT196661:CTT196665 DDP196661:DDP196665 DNL196661:DNL196665 DXH196661:DXH196665 EHD196661:EHD196665 EQZ196661:EQZ196665 FAV196661:FAV196665 FKR196661:FKR196665 FUN196661:FUN196665 GEJ196661:GEJ196665 GOF196661:GOF196665 GYB196661:GYB196665 HHX196661:HHX196665 HRT196661:HRT196665 IBP196661:IBP196665 ILL196661:ILL196665 IVH196661:IVH196665 JFD196661:JFD196665 JOZ196661:JOZ196665 JYV196661:JYV196665 KIR196661:KIR196665 KSN196661:KSN196665 LCJ196661:LCJ196665 LMF196661:LMF196665 LWB196661:LWB196665 MFX196661:MFX196665 MPT196661:MPT196665 MZP196661:MZP196665 NJL196661:NJL196665 NTH196661:NTH196665 ODD196661:ODD196665 OMZ196661:OMZ196665 OWV196661:OWV196665 PGR196661:PGR196665 PQN196661:PQN196665 QAJ196661:QAJ196665 QKF196661:QKF196665 QUB196661:QUB196665 RDX196661:RDX196665 RNT196661:RNT196665 RXP196661:RXP196665 SHL196661:SHL196665 SRH196661:SRH196665 TBD196661:TBD196665 TKZ196661:TKZ196665 TUV196661:TUV196665 UER196661:UER196665 UON196661:UON196665 UYJ196661:UYJ196665 VIF196661:VIF196665 VSB196661:VSB196665 WBX196661:WBX196665 WLT196661:WLT196665 WVP196661:WVP196665 G262197:G262201 JD262197:JD262201 SZ262197:SZ262201 ACV262197:ACV262201 AMR262197:AMR262201 AWN262197:AWN262201 BGJ262197:BGJ262201 BQF262197:BQF262201 CAB262197:CAB262201 CJX262197:CJX262201 CTT262197:CTT262201 DDP262197:DDP262201 DNL262197:DNL262201 DXH262197:DXH262201 EHD262197:EHD262201 EQZ262197:EQZ262201 FAV262197:FAV262201 FKR262197:FKR262201 FUN262197:FUN262201 GEJ262197:GEJ262201 GOF262197:GOF262201 GYB262197:GYB262201 HHX262197:HHX262201 HRT262197:HRT262201 IBP262197:IBP262201 ILL262197:ILL262201 IVH262197:IVH262201 JFD262197:JFD262201 JOZ262197:JOZ262201 JYV262197:JYV262201 KIR262197:KIR262201 KSN262197:KSN262201 LCJ262197:LCJ262201 LMF262197:LMF262201 LWB262197:LWB262201 MFX262197:MFX262201 MPT262197:MPT262201 MZP262197:MZP262201 NJL262197:NJL262201 NTH262197:NTH262201 ODD262197:ODD262201 OMZ262197:OMZ262201 OWV262197:OWV262201 PGR262197:PGR262201 PQN262197:PQN262201 QAJ262197:QAJ262201 QKF262197:QKF262201 QUB262197:QUB262201 RDX262197:RDX262201 RNT262197:RNT262201 RXP262197:RXP262201 SHL262197:SHL262201 SRH262197:SRH262201 TBD262197:TBD262201 TKZ262197:TKZ262201 TUV262197:TUV262201 UER262197:UER262201 UON262197:UON262201 UYJ262197:UYJ262201 VIF262197:VIF262201 VSB262197:VSB262201 WBX262197:WBX262201 WLT262197:WLT262201 WVP262197:WVP262201 G327733:G327737 JD327733:JD327737 SZ327733:SZ327737 ACV327733:ACV327737 AMR327733:AMR327737 AWN327733:AWN327737 BGJ327733:BGJ327737 BQF327733:BQF327737 CAB327733:CAB327737 CJX327733:CJX327737 CTT327733:CTT327737 DDP327733:DDP327737 DNL327733:DNL327737 DXH327733:DXH327737 EHD327733:EHD327737 EQZ327733:EQZ327737 FAV327733:FAV327737 FKR327733:FKR327737 FUN327733:FUN327737 GEJ327733:GEJ327737 GOF327733:GOF327737 GYB327733:GYB327737 HHX327733:HHX327737 HRT327733:HRT327737 IBP327733:IBP327737 ILL327733:ILL327737 IVH327733:IVH327737 JFD327733:JFD327737 JOZ327733:JOZ327737 JYV327733:JYV327737 KIR327733:KIR327737 KSN327733:KSN327737 LCJ327733:LCJ327737 LMF327733:LMF327737 LWB327733:LWB327737 MFX327733:MFX327737 MPT327733:MPT327737 MZP327733:MZP327737 NJL327733:NJL327737 NTH327733:NTH327737 ODD327733:ODD327737 OMZ327733:OMZ327737 OWV327733:OWV327737 PGR327733:PGR327737 PQN327733:PQN327737 QAJ327733:QAJ327737 QKF327733:QKF327737 QUB327733:QUB327737 RDX327733:RDX327737 RNT327733:RNT327737 RXP327733:RXP327737 SHL327733:SHL327737 SRH327733:SRH327737 TBD327733:TBD327737 TKZ327733:TKZ327737 TUV327733:TUV327737 UER327733:UER327737 UON327733:UON327737 UYJ327733:UYJ327737 VIF327733:VIF327737 VSB327733:VSB327737 WBX327733:WBX327737 WLT327733:WLT327737 WVP327733:WVP327737 G393269:G393273 JD393269:JD393273 SZ393269:SZ393273 ACV393269:ACV393273 AMR393269:AMR393273 AWN393269:AWN393273 BGJ393269:BGJ393273 BQF393269:BQF393273 CAB393269:CAB393273 CJX393269:CJX393273 CTT393269:CTT393273 DDP393269:DDP393273 DNL393269:DNL393273 DXH393269:DXH393273 EHD393269:EHD393273 EQZ393269:EQZ393273 FAV393269:FAV393273 FKR393269:FKR393273 FUN393269:FUN393273 GEJ393269:GEJ393273 GOF393269:GOF393273 GYB393269:GYB393273 HHX393269:HHX393273 HRT393269:HRT393273 IBP393269:IBP393273 ILL393269:ILL393273 IVH393269:IVH393273 JFD393269:JFD393273 JOZ393269:JOZ393273 JYV393269:JYV393273 KIR393269:KIR393273 KSN393269:KSN393273 LCJ393269:LCJ393273 LMF393269:LMF393273 LWB393269:LWB393273 MFX393269:MFX393273 MPT393269:MPT393273 MZP393269:MZP393273 NJL393269:NJL393273 NTH393269:NTH393273 ODD393269:ODD393273 OMZ393269:OMZ393273 OWV393269:OWV393273 PGR393269:PGR393273 PQN393269:PQN393273 QAJ393269:QAJ393273 QKF393269:QKF393273 QUB393269:QUB393273 RDX393269:RDX393273 RNT393269:RNT393273 RXP393269:RXP393273 SHL393269:SHL393273 SRH393269:SRH393273 TBD393269:TBD393273 TKZ393269:TKZ393273 TUV393269:TUV393273 UER393269:UER393273 UON393269:UON393273 UYJ393269:UYJ393273 VIF393269:VIF393273 VSB393269:VSB393273 WBX393269:WBX393273 WLT393269:WLT393273 WVP393269:WVP393273 G458805:G458809 JD458805:JD458809 SZ458805:SZ458809 ACV458805:ACV458809 AMR458805:AMR458809 AWN458805:AWN458809 BGJ458805:BGJ458809 BQF458805:BQF458809 CAB458805:CAB458809 CJX458805:CJX458809 CTT458805:CTT458809 DDP458805:DDP458809 DNL458805:DNL458809 DXH458805:DXH458809 EHD458805:EHD458809 EQZ458805:EQZ458809 FAV458805:FAV458809 FKR458805:FKR458809 FUN458805:FUN458809 GEJ458805:GEJ458809 GOF458805:GOF458809 GYB458805:GYB458809 HHX458805:HHX458809 HRT458805:HRT458809 IBP458805:IBP458809 ILL458805:ILL458809 IVH458805:IVH458809 JFD458805:JFD458809 JOZ458805:JOZ458809 JYV458805:JYV458809 KIR458805:KIR458809 KSN458805:KSN458809 LCJ458805:LCJ458809 LMF458805:LMF458809 LWB458805:LWB458809 MFX458805:MFX458809 MPT458805:MPT458809 MZP458805:MZP458809 NJL458805:NJL458809 NTH458805:NTH458809 ODD458805:ODD458809 OMZ458805:OMZ458809 OWV458805:OWV458809 PGR458805:PGR458809 PQN458805:PQN458809 QAJ458805:QAJ458809 QKF458805:QKF458809 QUB458805:QUB458809 RDX458805:RDX458809 RNT458805:RNT458809 RXP458805:RXP458809 SHL458805:SHL458809 SRH458805:SRH458809 TBD458805:TBD458809 TKZ458805:TKZ458809 TUV458805:TUV458809 UER458805:UER458809 UON458805:UON458809 UYJ458805:UYJ458809 VIF458805:VIF458809 VSB458805:VSB458809 WBX458805:WBX458809 WLT458805:WLT458809 WVP458805:WVP458809 G524341:G524345 JD524341:JD524345 SZ524341:SZ524345 ACV524341:ACV524345 AMR524341:AMR524345 AWN524341:AWN524345 BGJ524341:BGJ524345 BQF524341:BQF524345 CAB524341:CAB524345 CJX524341:CJX524345 CTT524341:CTT524345 DDP524341:DDP524345 DNL524341:DNL524345 DXH524341:DXH524345 EHD524341:EHD524345 EQZ524341:EQZ524345 FAV524341:FAV524345 FKR524341:FKR524345 FUN524341:FUN524345 GEJ524341:GEJ524345 GOF524341:GOF524345 GYB524341:GYB524345 HHX524341:HHX524345 HRT524341:HRT524345 IBP524341:IBP524345 ILL524341:ILL524345 IVH524341:IVH524345 JFD524341:JFD524345 JOZ524341:JOZ524345 JYV524341:JYV524345 KIR524341:KIR524345 KSN524341:KSN524345 LCJ524341:LCJ524345 LMF524341:LMF524345 LWB524341:LWB524345 MFX524341:MFX524345 MPT524341:MPT524345 MZP524341:MZP524345 NJL524341:NJL524345 NTH524341:NTH524345 ODD524341:ODD524345 OMZ524341:OMZ524345 OWV524341:OWV524345 PGR524341:PGR524345 PQN524341:PQN524345 QAJ524341:QAJ524345 QKF524341:QKF524345 QUB524341:QUB524345 RDX524341:RDX524345 RNT524341:RNT524345 RXP524341:RXP524345 SHL524341:SHL524345 SRH524341:SRH524345 TBD524341:TBD524345 TKZ524341:TKZ524345 TUV524341:TUV524345 UER524341:UER524345 UON524341:UON524345 UYJ524341:UYJ524345 VIF524341:VIF524345 VSB524341:VSB524345 WBX524341:WBX524345 WLT524341:WLT524345 WVP524341:WVP524345 G589877:G589881 JD589877:JD589881 SZ589877:SZ589881 ACV589877:ACV589881 AMR589877:AMR589881 AWN589877:AWN589881 BGJ589877:BGJ589881 BQF589877:BQF589881 CAB589877:CAB589881 CJX589877:CJX589881 CTT589877:CTT589881 DDP589877:DDP589881 DNL589877:DNL589881 DXH589877:DXH589881 EHD589877:EHD589881 EQZ589877:EQZ589881 FAV589877:FAV589881 FKR589877:FKR589881 FUN589877:FUN589881 GEJ589877:GEJ589881 GOF589877:GOF589881 GYB589877:GYB589881 HHX589877:HHX589881 HRT589877:HRT589881 IBP589877:IBP589881 ILL589877:ILL589881 IVH589877:IVH589881 JFD589877:JFD589881 JOZ589877:JOZ589881 JYV589877:JYV589881 KIR589877:KIR589881 KSN589877:KSN589881 LCJ589877:LCJ589881 LMF589877:LMF589881 LWB589877:LWB589881 MFX589877:MFX589881 MPT589877:MPT589881 MZP589877:MZP589881 NJL589877:NJL589881 NTH589877:NTH589881 ODD589877:ODD589881 OMZ589877:OMZ589881 OWV589877:OWV589881 PGR589877:PGR589881 PQN589877:PQN589881 QAJ589877:QAJ589881 QKF589877:QKF589881 QUB589877:QUB589881 RDX589877:RDX589881 RNT589877:RNT589881 RXP589877:RXP589881 SHL589877:SHL589881 SRH589877:SRH589881 TBD589877:TBD589881 TKZ589877:TKZ589881 TUV589877:TUV589881 UER589877:UER589881 UON589877:UON589881 UYJ589877:UYJ589881 VIF589877:VIF589881 VSB589877:VSB589881 WBX589877:WBX589881 WLT589877:WLT589881 WVP589877:WVP589881 G655413:G655417 JD655413:JD655417 SZ655413:SZ655417 ACV655413:ACV655417 AMR655413:AMR655417 AWN655413:AWN655417 BGJ655413:BGJ655417 BQF655413:BQF655417 CAB655413:CAB655417 CJX655413:CJX655417 CTT655413:CTT655417 DDP655413:DDP655417 DNL655413:DNL655417 DXH655413:DXH655417 EHD655413:EHD655417 EQZ655413:EQZ655417 FAV655413:FAV655417 FKR655413:FKR655417 FUN655413:FUN655417 GEJ655413:GEJ655417 GOF655413:GOF655417 GYB655413:GYB655417 HHX655413:HHX655417 HRT655413:HRT655417 IBP655413:IBP655417 ILL655413:ILL655417 IVH655413:IVH655417 JFD655413:JFD655417 JOZ655413:JOZ655417 JYV655413:JYV655417 KIR655413:KIR655417 KSN655413:KSN655417 LCJ655413:LCJ655417 LMF655413:LMF655417 LWB655413:LWB655417 MFX655413:MFX655417 MPT655413:MPT655417 MZP655413:MZP655417 NJL655413:NJL655417 NTH655413:NTH655417 ODD655413:ODD655417 OMZ655413:OMZ655417 OWV655413:OWV655417 PGR655413:PGR655417 PQN655413:PQN655417 QAJ655413:QAJ655417 QKF655413:QKF655417 QUB655413:QUB655417 RDX655413:RDX655417 RNT655413:RNT655417 RXP655413:RXP655417 SHL655413:SHL655417 SRH655413:SRH655417 TBD655413:TBD655417 TKZ655413:TKZ655417 TUV655413:TUV655417 UER655413:UER655417 UON655413:UON655417 UYJ655413:UYJ655417 VIF655413:VIF655417 VSB655413:VSB655417 WBX655413:WBX655417 WLT655413:WLT655417 WVP655413:WVP655417 G720949:G720953 JD720949:JD720953 SZ720949:SZ720953 ACV720949:ACV720953 AMR720949:AMR720953 AWN720949:AWN720953 BGJ720949:BGJ720953 BQF720949:BQF720953 CAB720949:CAB720953 CJX720949:CJX720953 CTT720949:CTT720953 DDP720949:DDP720953 DNL720949:DNL720953 DXH720949:DXH720953 EHD720949:EHD720953 EQZ720949:EQZ720953 FAV720949:FAV720953 FKR720949:FKR720953 FUN720949:FUN720953 GEJ720949:GEJ720953 GOF720949:GOF720953 GYB720949:GYB720953 HHX720949:HHX720953 HRT720949:HRT720953 IBP720949:IBP720953 ILL720949:ILL720953 IVH720949:IVH720953 JFD720949:JFD720953 JOZ720949:JOZ720953 JYV720949:JYV720953 KIR720949:KIR720953 KSN720949:KSN720953 LCJ720949:LCJ720953 LMF720949:LMF720953 LWB720949:LWB720953 MFX720949:MFX720953 MPT720949:MPT720953 MZP720949:MZP720953 NJL720949:NJL720953 NTH720949:NTH720953 ODD720949:ODD720953 OMZ720949:OMZ720953 OWV720949:OWV720953 PGR720949:PGR720953 PQN720949:PQN720953 QAJ720949:QAJ720953 QKF720949:QKF720953 QUB720949:QUB720953 RDX720949:RDX720953 RNT720949:RNT720953 RXP720949:RXP720953 SHL720949:SHL720953 SRH720949:SRH720953 TBD720949:TBD720953 TKZ720949:TKZ720953 TUV720949:TUV720953 UER720949:UER720953 UON720949:UON720953 UYJ720949:UYJ720953 VIF720949:VIF720953 VSB720949:VSB720953 WBX720949:WBX720953 WLT720949:WLT720953 WVP720949:WVP720953 G786485:G786489 JD786485:JD786489 SZ786485:SZ786489 ACV786485:ACV786489 AMR786485:AMR786489 AWN786485:AWN786489 BGJ786485:BGJ786489 BQF786485:BQF786489 CAB786485:CAB786489 CJX786485:CJX786489 CTT786485:CTT786489 DDP786485:DDP786489 DNL786485:DNL786489 DXH786485:DXH786489 EHD786485:EHD786489 EQZ786485:EQZ786489 FAV786485:FAV786489 FKR786485:FKR786489 FUN786485:FUN786489 GEJ786485:GEJ786489 GOF786485:GOF786489 GYB786485:GYB786489 HHX786485:HHX786489 HRT786485:HRT786489 IBP786485:IBP786489 ILL786485:ILL786489 IVH786485:IVH786489 JFD786485:JFD786489 JOZ786485:JOZ786489 JYV786485:JYV786489 KIR786485:KIR786489 KSN786485:KSN786489 LCJ786485:LCJ786489 LMF786485:LMF786489 LWB786485:LWB786489 MFX786485:MFX786489 MPT786485:MPT786489 MZP786485:MZP786489 NJL786485:NJL786489 NTH786485:NTH786489 ODD786485:ODD786489 OMZ786485:OMZ786489 OWV786485:OWV786489 PGR786485:PGR786489 PQN786485:PQN786489 QAJ786485:QAJ786489 QKF786485:QKF786489 QUB786485:QUB786489 RDX786485:RDX786489 RNT786485:RNT786489 RXP786485:RXP786489 SHL786485:SHL786489 SRH786485:SRH786489 TBD786485:TBD786489 TKZ786485:TKZ786489 TUV786485:TUV786489 UER786485:UER786489 UON786485:UON786489 UYJ786485:UYJ786489 VIF786485:VIF786489 VSB786485:VSB786489 WBX786485:WBX786489 WLT786485:WLT786489 WVP786485:WVP786489 G852021:G852025 JD852021:JD852025 SZ852021:SZ852025 ACV852021:ACV852025 AMR852021:AMR852025 AWN852021:AWN852025 BGJ852021:BGJ852025 BQF852021:BQF852025 CAB852021:CAB852025 CJX852021:CJX852025 CTT852021:CTT852025 DDP852021:DDP852025 DNL852021:DNL852025 DXH852021:DXH852025 EHD852021:EHD852025 EQZ852021:EQZ852025 FAV852021:FAV852025 FKR852021:FKR852025 FUN852021:FUN852025 GEJ852021:GEJ852025 GOF852021:GOF852025 GYB852021:GYB852025 HHX852021:HHX852025 HRT852021:HRT852025 IBP852021:IBP852025 ILL852021:ILL852025 IVH852021:IVH852025 JFD852021:JFD852025 JOZ852021:JOZ852025 JYV852021:JYV852025 KIR852021:KIR852025 KSN852021:KSN852025 LCJ852021:LCJ852025 LMF852021:LMF852025 LWB852021:LWB852025 MFX852021:MFX852025 MPT852021:MPT852025 MZP852021:MZP852025 NJL852021:NJL852025 NTH852021:NTH852025 ODD852021:ODD852025 OMZ852021:OMZ852025 OWV852021:OWV852025 PGR852021:PGR852025 PQN852021:PQN852025 QAJ852021:QAJ852025 QKF852021:QKF852025 QUB852021:QUB852025 RDX852021:RDX852025 RNT852021:RNT852025 RXP852021:RXP852025 SHL852021:SHL852025 SRH852021:SRH852025 TBD852021:TBD852025 TKZ852021:TKZ852025 TUV852021:TUV852025 UER852021:UER852025 UON852021:UON852025 UYJ852021:UYJ852025 VIF852021:VIF852025 VSB852021:VSB852025 WBX852021:WBX852025 WLT852021:WLT852025 WVP852021:WVP852025 G917557:G917561 JD917557:JD917561 SZ917557:SZ917561 ACV917557:ACV917561 AMR917557:AMR917561 AWN917557:AWN917561 BGJ917557:BGJ917561 BQF917557:BQF917561 CAB917557:CAB917561 CJX917557:CJX917561 CTT917557:CTT917561 DDP917557:DDP917561 DNL917557:DNL917561 DXH917557:DXH917561 EHD917557:EHD917561 EQZ917557:EQZ917561 FAV917557:FAV917561 FKR917557:FKR917561 FUN917557:FUN917561 GEJ917557:GEJ917561 GOF917557:GOF917561 GYB917557:GYB917561 HHX917557:HHX917561 HRT917557:HRT917561 IBP917557:IBP917561 ILL917557:ILL917561 IVH917557:IVH917561 JFD917557:JFD917561 JOZ917557:JOZ917561 JYV917557:JYV917561 KIR917557:KIR917561 KSN917557:KSN917561 LCJ917557:LCJ917561 LMF917557:LMF917561 LWB917557:LWB917561 MFX917557:MFX917561 MPT917557:MPT917561 MZP917557:MZP917561 NJL917557:NJL917561 NTH917557:NTH917561 ODD917557:ODD917561 OMZ917557:OMZ917561 OWV917557:OWV917561 PGR917557:PGR917561 PQN917557:PQN917561 QAJ917557:QAJ917561 QKF917557:QKF917561 QUB917557:QUB917561 RDX917557:RDX917561 RNT917557:RNT917561 RXP917557:RXP917561 SHL917557:SHL917561 SRH917557:SRH917561 TBD917557:TBD917561 TKZ917557:TKZ917561 TUV917557:TUV917561 UER917557:UER917561 UON917557:UON917561 UYJ917557:UYJ917561 VIF917557:VIF917561 VSB917557:VSB917561 WBX917557:WBX917561 WLT917557:WLT917561 WVP917557:WVP917561 G983093:G983097 JD983093:JD983097 SZ983093:SZ983097 ACV983093:ACV983097 AMR983093:AMR983097 AWN983093:AWN983097 BGJ983093:BGJ983097 BQF983093:BQF983097 CAB983093:CAB983097 CJX983093:CJX983097 CTT983093:CTT983097 DDP983093:DDP983097 DNL983093:DNL983097 DXH983093:DXH983097 EHD983093:EHD983097 EQZ983093:EQZ983097 FAV983093:FAV983097 FKR983093:FKR983097 FUN983093:FUN983097 GEJ983093:GEJ983097 GOF983093:GOF983097 GYB983093:GYB983097 HHX983093:HHX983097 HRT983093:HRT983097 IBP983093:IBP983097 ILL983093:ILL983097 IVH983093:IVH983097 JFD983093:JFD983097 JOZ983093:JOZ983097 JYV983093:JYV983097 KIR983093:KIR983097 KSN983093:KSN983097 LCJ983093:LCJ983097 LMF983093:LMF983097 LWB983093:LWB983097 MFX983093:MFX983097 MPT983093:MPT983097 MZP983093:MZP983097 NJL983093:NJL983097 NTH983093:NTH983097 ODD983093:ODD983097 OMZ983093:OMZ983097 OWV983093:OWV983097 PGR983093:PGR983097 PQN983093:PQN983097 QAJ983093:QAJ983097 QKF983093:QKF983097 QUB983093:QUB983097 RDX983093:RDX983097 RNT983093:RNT983097 RXP983093:RXP983097 SHL983093:SHL983097 SRH983093:SRH983097 TBD983093:TBD983097 TKZ983093:TKZ983097 TUV983093:TUV983097 UER983093:UER983097 UON983093:UON983097 UYJ983093:UYJ983097 VIF983093:VIF983097 VSB983093:VSB983097 WBX983093:WBX983097 WLT983093:WLT983097 WVP983093:WVP983097 QKR65:QKR69 JP65589:JP65593 TL65589:TL65593 ADH65589:ADH65593 AND65589:AND65593 AWZ65589:AWZ65593 BGV65589:BGV65593 BQR65589:BQR65593 CAN65589:CAN65593 CKJ65589:CKJ65593 CUF65589:CUF65593 DEB65589:DEB65593 DNX65589:DNX65593 DXT65589:DXT65593 EHP65589:EHP65593 ERL65589:ERL65593 FBH65589:FBH65593 FLD65589:FLD65593 FUZ65589:FUZ65593 GEV65589:GEV65593 GOR65589:GOR65593 GYN65589:GYN65593 HIJ65589:HIJ65593 HSF65589:HSF65593 ICB65589:ICB65593 ILX65589:ILX65593 IVT65589:IVT65593 JFP65589:JFP65593 JPL65589:JPL65593 JZH65589:JZH65593 KJD65589:KJD65593 KSZ65589:KSZ65593 LCV65589:LCV65593 LMR65589:LMR65593 LWN65589:LWN65593 MGJ65589:MGJ65593 MQF65589:MQF65593 NAB65589:NAB65593 NJX65589:NJX65593 NTT65589:NTT65593 ODP65589:ODP65593 ONL65589:ONL65593 OXH65589:OXH65593 PHD65589:PHD65593 PQZ65589:PQZ65593 QAV65589:QAV65593 QKR65589:QKR65593 QUN65589:QUN65593 REJ65589:REJ65593 ROF65589:ROF65593 RYB65589:RYB65593 SHX65589:SHX65593 SRT65589:SRT65593 TBP65589:TBP65593 TLL65589:TLL65593 TVH65589:TVH65593 UFD65589:UFD65593 UOZ65589:UOZ65593 UYV65589:UYV65593 VIR65589:VIR65593 VSN65589:VSN65593 WCJ65589:WCJ65593 WMF65589:WMF65593 WWB65589:WWB65593 QUN65:QUN69 JP131125:JP131129 TL131125:TL131129 ADH131125:ADH131129 AND131125:AND131129 AWZ131125:AWZ131129 BGV131125:BGV131129 BQR131125:BQR131129 CAN131125:CAN131129 CKJ131125:CKJ131129 CUF131125:CUF131129 DEB131125:DEB131129 DNX131125:DNX131129 DXT131125:DXT131129 EHP131125:EHP131129 ERL131125:ERL131129 FBH131125:FBH131129 FLD131125:FLD131129 FUZ131125:FUZ131129 GEV131125:GEV131129 GOR131125:GOR131129 GYN131125:GYN131129 HIJ131125:HIJ131129 HSF131125:HSF131129 ICB131125:ICB131129 ILX131125:ILX131129 IVT131125:IVT131129 JFP131125:JFP131129 JPL131125:JPL131129 JZH131125:JZH131129 KJD131125:KJD131129 KSZ131125:KSZ131129 LCV131125:LCV131129 LMR131125:LMR131129 LWN131125:LWN131129 MGJ131125:MGJ131129 MQF131125:MQF131129 NAB131125:NAB131129 NJX131125:NJX131129 NTT131125:NTT131129 ODP131125:ODP131129 ONL131125:ONL131129 OXH131125:OXH131129 PHD131125:PHD131129 PQZ131125:PQZ131129 QAV131125:QAV131129 QKR131125:QKR131129 QUN131125:QUN131129 REJ131125:REJ131129 ROF131125:ROF131129 RYB131125:RYB131129 SHX131125:SHX131129 SRT131125:SRT131129 TBP131125:TBP131129 TLL131125:TLL131129 TVH131125:TVH131129 UFD131125:UFD131129 UOZ131125:UOZ131129 UYV131125:UYV131129 VIR131125:VIR131129 VSN131125:VSN131129 WCJ131125:WCJ131129 WMF131125:WMF131129 WWB131125:WWB131129 REJ65:REJ69 JP196661:JP196665 TL196661:TL196665 ADH196661:ADH196665 AND196661:AND196665 AWZ196661:AWZ196665 BGV196661:BGV196665 BQR196661:BQR196665 CAN196661:CAN196665 CKJ196661:CKJ196665 CUF196661:CUF196665 DEB196661:DEB196665 DNX196661:DNX196665 DXT196661:DXT196665 EHP196661:EHP196665 ERL196661:ERL196665 FBH196661:FBH196665 FLD196661:FLD196665 FUZ196661:FUZ196665 GEV196661:GEV196665 GOR196661:GOR196665 GYN196661:GYN196665 HIJ196661:HIJ196665 HSF196661:HSF196665 ICB196661:ICB196665 ILX196661:ILX196665 IVT196661:IVT196665 JFP196661:JFP196665 JPL196661:JPL196665 JZH196661:JZH196665 KJD196661:KJD196665 KSZ196661:KSZ196665 LCV196661:LCV196665 LMR196661:LMR196665 LWN196661:LWN196665 MGJ196661:MGJ196665 MQF196661:MQF196665 NAB196661:NAB196665 NJX196661:NJX196665 NTT196661:NTT196665 ODP196661:ODP196665 ONL196661:ONL196665 OXH196661:OXH196665 PHD196661:PHD196665 PQZ196661:PQZ196665 QAV196661:QAV196665 QKR196661:QKR196665 QUN196661:QUN196665 REJ196661:REJ196665 ROF196661:ROF196665 RYB196661:RYB196665 SHX196661:SHX196665 SRT196661:SRT196665 TBP196661:TBP196665 TLL196661:TLL196665 TVH196661:TVH196665 UFD196661:UFD196665 UOZ196661:UOZ196665 UYV196661:UYV196665 VIR196661:VIR196665 VSN196661:VSN196665 WCJ196661:WCJ196665 WMF196661:WMF196665 WWB196661:WWB196665 ROF65:ROF69 JP262197:JP262201 TL262197:TL262201 ADH262197:ADH262201 AND262197:AND262201 AWZ262197:AWZ262201 BGV262197:BGV262201 BQR262197:BQR262201 CAN262197:CAN262201 CKJ262197:CKJ262201 CUF262197:CUF262201 DEB262197:DEB262201 DNX262197:DNX262201 DXT262197:DXT262201 EHP262197:EHP262201 ERL262197:ERL262201 FBH262197:FBH262201 FLD262197:FLD262201 FUZ262197:FUZ262201 GEV262197:GEV262201 GOR262197:GOR262201 GYN262197:GYN262201 HIJ262197:HIJ262201 HSF262197:HSF262201 ICB262197:ICB262201 ILX262197:ILX262201 IVT262197:IVT262201 JFP262197:JFP262201 JPL262197:JPL262201 JZH262197:JZH262201 KJD262197:KJD262201 KSZ262197:KSZ262201 LCV262197:LCV262201 LMR262197:LMR262201 LWN262197:LWN262201 MGJ262197:MGJ262201 MQF262197:MQF262201 NAB262197:NAB262201 NJX262197:NJX262201 NTT262197:NTT262201 ODP262197:ODP262201 ONL262197:ONL262201 OXH262197:OXH262201 PHD262197:PHD262201 PQZ262197:PQZ262201 QAV262197:QAV262201 QKR262197:QKR262201 QUN262197:QUN262201 REJ262197:REJ262201 ROF262197:ROF262201 RYB262197:RYB262201 SHX262197:SHX262201 SRT262197:SRT262201 TBP262197:TBP262201 TLL262197:TLL262201 TVH262197:TVH262201 UFD262197:UFD262201 UOZ262197:UOZ262201 UYV262197:UYV262201 VIR262197:VIR262201 VSN262197:VSN262201 WCJ262197:WCJ262201 WMF262197:WMF262201 WWB262197:WWB262201 RYB65:RYB69 JP327733:JP327737 TL327733:TL327737 ADH327733:ADH327737 AND327733:AND327737 AWZ327733:AWZ327737 BGV327733:BGV327737 BQR327733:BQR327737 CAN327733:CAN327737 CKJ327733:CKJ327737 CUF327733:CUF327737 DEB327733:DEB327737 DNX327733:DNX327737 DXT327733:DXT327737 EHP327733:EHP327737 ERL327733:ERL327737 FBH327733:FBH327737 FLD327733:FLD327737 FUZ327733:FUZ327737 GEV327733:GEV327737 GOR327733:GOR327737 GYN327733:GYN327737 HIJ327733:HIJ327737 HSF327733:HSF327737 ICB327733:ICB327737 ILX327733:ILX327737 IVT327733:IVT327737 JFP327733:JFP327737 JPL327733:JPL327737 JZH327733:JZH327737 KJD327733:KJD327737 KSZ327733:KSZ327737 LCV327733:LCV327737 LMR327733:LMR327737 LWN327733:LWN327737 MGJ327733:MGJ327737 MQF327733:MQF327737 NAB327733:NAB327737 NJX327733:NJX327737 NTT327733:NTT327737 ODP327733:ODP327737 ONL327733:ONL327737 OXH327733:OXH327737 PHD327733:PHD327737 PQZ327733:PQZ327737 QAV327733:QAV327737 QKR327733:QKR327737 QUN327733:QUN327737 REJ327733:REJ327737 ROF327733:ROF327737 RYB327733:RYB327737 SHX327733:SHX327737 SRT327733:SRT327737 TBP327733:TBP327737 TLL327733:TLL327737 TVH327733:TVH327737 UFD327733:UFD327737 UOZ327733:UOZ327737 UYV327733:UYV327737 VIR327733:VIR327737 VSN327733:VSN327737 WCJ327733:WCJ327737 WMF327733:WMF327737 WWB327733:WWB327737 SHX65:SHX69 JP393269:JP393273 TL393269:TL393273 ADH393269:ADH393273 AND393269:AND393273 AWZ393269:AWZ393273 BGV393269:BGV393273 BQR393269:BQR393273 CAN393269:CAN393273 CKJ393269:CKJ393273 CUF393269:CUF393273 DEB393269:DEB393273 DNX393269:DNX393273 DXT393269:DXT393273 EHP393269:EHP393273 ERL393269:ERL393273 FBH393269:FBH393273 FLD393269:FLD393273 FUZ393269:FUZ393273 GEV393269:GEV393273 GOR393269:GOR393273 GYN393269:GYN393273 HIJ393269:HIJ393273 HSF393269:HSF393273 ICB393269:ICB393273 ILX393269:ILX393273 IVT393269:IVT393273 JFP393269:JFP393273 JPL393269:JPL393273 JZH393269:JZH393273 KJD393269:KJD393273 KSZ393269:KSZ393273 LCV393269:LCV393273 LMR393269:LMR393273 LWN393269:LWN393273 MGJ393269:MGJ393273 MQF393269:MQF393273 NAB393269:NAB393273 NJX393269:NJX393273 NTT393269:NTT393273 ODP393269:ODP393273 ONL393269:ONL393273 OXH393269:OXH393273 PHD393269:PHD393273 PQZ393269:PQZ393273 QAV393269:QAV393273 QKR393269:QKR393273 QUN393269:QUN393273 REJ393269:REJ393273 ROF393269:ROF393273 RYB393269:RYB393273 SHX393269:SHX393273 SRT393269:SRT393273 TBP393269:TBP393273 TLL393269:TLL393273 TVH393269:TVH393273 UFD393269:UFD393273 UOZ393269:UOZ393273 UYV393269:UYV393273 VIR393269:VIR393273 VSN393269:VSN393273 WCJ393269:WCJ393273 WMF393269:WMF393273 WWB393269:WWB393273 SRT65:SRT69 JP458805:JP458809 TL458805:TL458809 ADH458805:ADH458809 AND458805:AND458809 AWZ458805:AWZ458809 BGV458805:BGV458809 BQR458805:BQR458809 CAN458805:CAN458809 CKJ458805:CKJ458809 CUF458805:CUF458809 DEB458805:DEB458809 DNX458805:DNX458809 DXT458805:DXT458809 EHP458805:EHP458809 ERL458805:ERL458809 FBH458805:FBH458809 FLD458805:FLD458809 FUZ458805:FUZ458809 GEV458805:GEV458809 GOR458805:GOR458809 GYN458805:GYN458809 HIJ458805:HIJ458809 HSF458805:HSF458809 ICB458805:ICB458809 ILX458805:ILX458809 IVT458805:IVT458809 JFP458805:JFP458809 JPL458805:JPL458809 JZH458805:JZH458809 KJD458805:KJD458809 KSZ458805:KSZ458809 LCV458805:LCV458809 LMR458805:LMR458809 LWN458805:LWN458809 MGJ458805:MGJ458809 MQF458805:MQF458809 NAB458805:NAB458809 NJX458805:NJX458809 NTT458805:NTT458809 ODP458805:ODP458809 ONL458805:ONL458809 OXH458805:OXH458809 PHD458805:PHD458809 PQZ458805:PQZ458809 QAV458805:QAV458809 QKR458805:QKR458809 QUN458805:QUN458809 REJ458805:REJ458809 ROF458805:ROF458809 RYB458805:RYB458809 SHX458805:SHX458809 SRT458805:SRT458809 TBP458805:TBP458809 TLL458805:TLL458809 TVH458805:TVH458809 UFD458805:UFD458809 UOZ458805:UOZ458809 UYV458805:UYV458809 VIR458805:VIR458809 VSN458805:VSN458809 WCJ458805:WCJ458809 WMF458805:WMF458809 WWB458805:WWB458809 TBP65:TBP69 JP524341:JP524345 TL524341:TL524345 ADH524341:ADH524345 AND524341:AND524345 AWZ524341:AWZ524345 BGV524341:BGV524345 BQR524341:BQR524345 CAN524341:CAN524345 CKJ524341:CKJ524345 CUF524341:CUF524345 DEB524341:DEB524345 DNX524341:DNX524345 DXT524341:DXT524345 EHP524341:EHP524345 ERL524341:ERL524345 FBH524341:FBH524345 FLD524341:FLD524345 FUZ524341:FUZ524345 GEV524341:GEV524345 GOR524341:GOR524345 GYN524341:GYN524345 HIJ524341:HIJ524345 HSF524341:HSF524345 ICB524341:ICB524345 ILX524341:ILX524345 IVT524341:IVT524345 JFP524341:JFP524345 JPL524341:JPL524345 JZH524341:JZH524345 KJD524341:KJD524345 KSZ524341:KSZ524345 LCV524341:LCV524345 LMR524341:LMR524345 LWN524341:LWN524345 MGJ524341:MGJ524345 MQF524341:MQF524345 NAB524341:NAB524345 NJX524341:NJX524345 NTT524341:NTT524345 ODP524341:ODP524345 ONL524341:ONL524345 OXH524341:OXH524345 PHD524341:PHD524345 PQZ524341:PQZ524345 QAV524341:QAV524345 QKR524341:QKR524345 QUN524341:QUN524345 REJ524341:REJ524345 ROF524341:ROF524345 RYB524341:RYB524345 SHX524341:SHX524345 SRT524341:SRT524345 TBP524341:TBP524345 TLL524341:TLL524345 TVH524341:TVH524345 UFD524341:UFD524345 UOZ524341:UOZ524345 UYV524341:UYV524345 VIR524341:VIR524345 VSN524341:VSN524345 WCJ524341:WCJ524345 WMF524341:WMF524345 WWB524341:WWB524345 TLL65:TLL69 JP589877:JP589881 TL589877:TL589881 ADH589877:ADH589881 AND589877:AND589881 AWZ589877:AWZ589881 BGV589877:BGV589881 BQR589877:BQR589881 CAN589877:CAN589881 CKJ589877:CKJ589881 CUF589877:CUF589881 DEB589877:DEB589881 DNX589877:DNX589881 DXT589877:DXT589881 EHP589877:EHP589881 ERL589877:ERL589881 FBH589877:FBH589881 FLD589877:FLD589881 FUZ589877:FUZ589881 GEV589877:GEV589881 GOR589877:GOR589881 GYN589877:GYN589881 HIJ589877:HIJ589881 HSF589877:HSF589881 ICB589877:ICB589881 ILX589877:ILX589881 IVT589877:IVT589881 JFP589877:JFP589881 JPL589877:JPL589881 JZH589877:JZH589881 KJD589877:KJD589881 KSZ589877:KSZ589881 LCV589877:LCV589881 LMR589877:LMR589881 LWN589877:LWN589881 MGJ589877:MGJ589881 MQF589877:MQF589881 NAB589877:NAB589881 NJX589877:NJX589881 NTT589877:NTT589881 ODP589877:ODP589881 ONL589877:ONL589881 OXH589877:OXH589881 PHD589877:PHD589881 PQZ589877:PQZ589881 QAV589877:QAV589881 QKR589877:QKR589881 QUN589877:QUN589881 REJ589877:REJ589881 ROF589877:ROF589881 RYB589877:RYB589881 SHX589877:SHX589881 SRT589877:SRT589881 TBP589877:TBP589881 TLL589877:TLL589881 TVH589877:TVH589881 UFD589877:UFD589881 UOZ589877:UOZ589881 UYV589877:UYV589881 VIR589877:VIR589881 VSN589877:VSN589881 WCJ589877:WCJ589881 WMF589877:WMF589881 WWB589877:WWB589881 TVH65:TVH69 JP655413:JP655417 TL655413:TL655417 ADH655413:ADH655417 AND655413:AND655417 AWZ655413:AWZ655417 BGV655413:BGV655417 BQR655413:BQR655417 CAN655413:CAN655417 CKJ655413:CKJ655417 CUF655413:CUF655417 DEB655413:DEB655417 DNX655413:DNX655417 DXT655413:DXT655417 EHP655413:EHP655417 ERL655413:ERL655417 FBH655413:FBH655417 FLD655413:FLD655417 FUZ655413:FUZ655417 GEV655413:GEV655417 GOR655413:GOR655417 GYN655413:GYN655417 HIJ655413:HIJ655417 HSF655413:HSF655417 ICB655413:ICB655417 ILX655413:ILX655417 IVT655413:IVT655417 JFP655413:JFP655417 JPL655413:JPL655417 JZH655413:JZH655417 KJD655413:KJD655417 KSZ655413:KSZ655417 LCV655413:LCV655417 LMR655413:LMR655417 LWN655413:LWN655417 MGJ655413:MGJ655417 MQF655413:MQF655417 NAB655413:NAB655417 NJX655413:NJX655417 NTT655413:NTT655417 ODP655413:ODP655417 ONL655413:ONL655417 OXH655413:OXH655417 PHD655413:PHD655417 PQZ655413:PQZ655417 QAV655413:QAV655417 QKR655413:QKR655417 QUN655413:QUN655417 REJ655413:REJ655417 ROF655413:ROF655417 RYB655413:RYB655417 SHX655413:SHX655417 SRT655413:SRT655417 TBP655413:TBP655417 TLL655413:TLL655417 TVH655413:TVH655417 UFD655413:UFD655417 UOZ655413:UOZ655417 UYV655413:UYV655417 VIR655413:VIR655417 VSN655413:VSN655417 WCJ655413:WCJ655417 WMF655413:WMF655417 WWB655413:WWB655417 UFD65:UFD69 JP720949:JP720953 TL720949:TL720953 ADH720949:ADH720953 AND720949:AND720953 AWZ720949:AWZ720953 BGV720949:BGV720953 BQR720949:BQR720953 CAN720949:CAN720953 CKJ720949:CKJ720953 CUF720949:CUF720953 DEB720949:DEB720953 DNX720949:DNX720953 DXT720949:DXT720953 EHP720949:EHP720953 ERL720949:ERL720953 FBH720949:FBH720953 FLD720949:FLD720953 FUZ720949:FUZ720953 GEV720949:GEV720953 GOR720949:GOR720953 GYN720949:GYN720953 HIJ720949:HIJ720953 HSF720949:HSF720953 ICB720949:ICB720953 ILX720949:ILX720953 IVT720949:IVT720953 JFP720949:JFP720953 JPL720949:JPL720953 JZH720949:JZH720953 KJD720949:KJD720953 KSZ720949:KSZ720953 LCV720949:LCV720953 LMR720949:LMR720953 LWN720949:LWN720953 MGJ720949:MGJ720953 MQF720949:MQF720953 NAB720949:NAB720953 NJX720949:NJX720953 NTT720949:NTT720953 ODP720949:ODP720953 ONL720949:ONL720953 OXH720949:OXH720953 PHD720949:PHD720953 PQZ720949:PQZ720953 QAV720949:QAV720953 QKR720949:QKR720953 QUN720949:QUN720953 REJ720949:REJ720953 ROF720949:ROF720953 RYB720949:RYB720953 SHX720949:SHX720953 SRT720949:SRT720953 TBP720949:TBP720953 TLL720949:TLL720953 TVH720949:TVH720953 UFD720949:UFD720953 UOZ720949:UOZ720953 UYV720949:UYV720953 VIR720949:VIR720953 VSN720949:VSN720953 WCJ720949:WCJ720953 WMF720949:WMF720953 WWB720949:WWB720953 UOZ65:UOZ69 JP786485:JP786489 TL786485:TL786489 ADH786485:ADH786489 AND786485:AND786489 AWZ786485:AWZ786489 BGV786485:BGV786489 BQR786485:BQR786489 CAN786485:CAN786489 CKJ786485:CKJ786489 CUF786485:CUF786489 DEB786485:DEB786489 DNX786485:DNX786489 DXT786485:DXT786489 EHP786485:EHP786489 ERL786485:ERL786489 FBH786485:FBH786489 FLD786485:FLD786489 FUZ786485:FUZ786489 GEV786485:GEV786489 GOR786485:GOR786489 GYN786485:GYN786489 HIJ786485:HIJ786489 HSF786485:HSF786489 ICB786485:ICB786489 ILX786485:ILX786489 IVT786485:IVT786489 JFP786485:JFP786489 JPL786485:JPL786489 JZH786485:JZH786489 KJD786485:KJD786489 KSZ786485:KSZ786489 LCV786485:LCV786489 LMR786485:LMR786489 LWN786485:LWN786489 MGJ786485:MGJ786489 MQF786485:MQF786489 NAB786485:NAB786489 NJX786485:NJX786489 NTT786485:NTT786489 ODP786485:ODP786489 ONL786485:ONL786489 OXH786485:OXH786489 PHD786485:PHD786489 PQZ786485:PQZ786489 QAV786485:QAV786489 QKR786485:QKR786489 QUN786485:QUN786489 REJ786485:REJ786489 ROF786485:ROF786489 RYB786485:RYB786489 SHX786485:SHX786489 SRT786485:SRT786489 TBP786485:TBP786489 TLL786485:TLL786489 TVH786485:TVH786489 UFD786485:UFD786489 UOZ786485:UOZ786489 UYV786485:UYV786489 VIR786485:VIR786489 VSN786485:VSN786489 WCJ786485:WCJ786489 WMF786485:WMF786489 WWB786485:WWB786489 UYV65:UYV69 JP852021:JP852025 TL852021:TL852025 ADH852021:ADH852025 AND852021:AND852025 AWZ852021:AWZ852025 BGV852021:BGV852025 BQR852021:BQR852025 CAN852021:CAN852025 CKJ852021:CKJ852025 CUF852021:CUF852025 DEB852021:DEB852025 DNX852021:DNX852025 DXT852021:DXT852025 EHP852021:EHP852025 ERL852021:ERL852025 FBH852021:FBH852025 FLD852021:FLD852025 FUZ852021:FUZ852025 GEV852021:GEV852025 GOR852021:GOR852025 GYN852021:GYN852025 HIJ852021:HIJ852025 HSF852021:HSF852025 ICB852021:ICB852025 ILX852021:ILX852025 IVT852021:IVT852025 JFP852021:JFP852025 JPL852021:JPL852025 JZH852021:JZH852025 KJD852021:KJD852025 KSZ852021:KSZ852025 LCV852021:LCV852025 LMR852021:LMR852025 LWN852021:LWN852025 MGJ852021:MGJ852025 MQF852021:MQF852025 NAB852021:NAB852025 NJX852021:NJX852025 NTT852021:NTT852025 ODP852021:ODP852025 ONL852021:ONL852025 OXH852021:OXH852025 PHD852021:PHD852025 PQZ852021:PQZ852025 QAV852021:QAV852025 QKR852021:QKR852025 QUN852021:QUN852025 REJ852021:REJ852025 ROF852021:ROF852025 RYB852021:RYB852025 SHX852021:SHX852025 SRT852021:SRT852025 TBP852021:TBP852025 TLL852021:TLL852025 TVH852021:TVH852025 UFD852021:UFD852025 UOZ852021:UOZ852025 UYV852021:UYV852025 VIR852021:VIR852025 VSN852021:VSN852025 WCJ852021:WCJ852025 WMF852021:WMF852025 WWB852021:WWB852025 VIR65:VIR69 JP917557:JP917561 TL917557:TL917561 ADH917557:ADH917561 AND917557:AND917561 AWZ917557:AWZ917561 BGV917557:BGV917561 BQR917557:BQR917561 CAN917557:CAN917561 CKJ917557:CKJ917561 CUF917557:CUF917561 DEB917557:DEB917561 DNX917557:DNX917561 DXT917557:DXT917561 EHP917557:EHP917561 ERL917557:ERL917561 FBH917557:FBH917561 FLD917557:FLD917561 FUZ917557:FUZ917561 GEV917557:GEV917561 GOR917557:GOR917561 GYN917557:GYN917561 HIJ917557:HIJ917561 HSF917557:HSF917561 ICB917557:ICB917561 ILX917557:ILX917561 IVT917557:IVT917561 JFP917557:JFP917561 JPL917557:JPL917561 JZH917557:JZH917561 KJD917557:KJD917561 KSZ917557:KSZ917561 LCV917557:LCV917561 LMR917557:LMR917561 LWN917557:LWN917561 MGJ917557:MGJ917561 MQF917557:MQF917561 NAB917557:NAB917561 NJX917557:NJX917561 NTT917557:NTT917561 ODP917557:ODP917561 ONL917557:ONL917561 OXH917557:OXH917561 PHD917557:PHD917561 PQZ917557:PQZ917561 QAV917557:QAV917561 QKR917557:QKR917561 QUN917557:QUN917561 REJ917557:REJ917561 ROF917557:ROF917561 RYB917557:RYB917561 SHX917557:SHX917561 SRT917557:SRT917561 TBP917557:TBP917561 TLL917557:TLL917561 TVH917557:TVH917561 UFD917557:UFD917561 UOZ917557:UOZ917561 UYV917557:UYV917561 VIR917557:VIR917561 VSN917557:VSN917561 WCJ917557:WCJ917561 WMF917557:WMF917561 WWB917557:WWB917561 VSN65:VSN69 JP983093:JP983097 TL983093:TL983097 ADH983093:ADH983097 AND983093:AND983097 AWZ983093:AWZ983097 BGV983093:BGV983097 BQR983093:BQR983097 CAN983093:CAN983097 CKJ983093:CKJ983097 CUF983093:CUF983097 DEB983093:DEB983097 DNX983093:DNX983097 DXT983093:DXT983097 EHP983093:EHP983097 ERL983093:ERL983097 FBH983093:FBH983097 FLD983093:FLD983097 FUZ983093:FUZ983097 GEV983093:GEV983097 GOR983093:GOR983097 GYN983093:GYN983097 HIJ983093:HIJ983097 HSF983093:HSF983097 ICB983093:ICB983097 ILX983093:ILX983097 IVT983093:IVT983097 JFP983093:JFP983097 JPL983093:JPL983097 JZH983093:JZH983097 KJD983093:KJD983097 KSZ983093:KSZ983097 LCV983093:LCV983097 LMR983093:LMR983097 LWN983093:LWN983097 MGJ983093:MGJ983097 MQF983093:MQF983097 NAB983093:NAB983097 NJX983093:NJX983097 NTT983093:NTT983097 ODP983093:ODP983097 ONL983093:ONL983097 OXH983093:OXH983097 PHD983093:PHD983097 PQZ983093:PQZ983097 QAV983093:QAV983097 QKR983093:QKR983097 QUN983093:QUN983097 REJ983093:REJ983097 ROF983093:ROF983097 RYB983093:RYB983097 SHX983093:SHX983097 SRT983093:SRT983097 TBP983093:TBP983097 TLL983093:TLL983097 TVH983093:TVH983097 UFD983093:UFD983097 UOZ983093:UOZ983097 UYV983093:UYV983097 VIR983093:VIR983097 VSN983093:VSN983097 WCJ983093:WCJ983097 WMF983093:WMF983097 WWB983093:WWB983097 G10:G14 JD10:JD14 SZ10:SZ14 ACV10:ACV14 AMR10:AMR14 AWN10:AWN14 BGJ10:BGJ14 BQF10:BQF14 CAB10:CAB14 CJX10:CJX14 CTT10:CTT14 DDP10:DDP14 DNL10:DNL14 DXH10:DXH14 EHD10:EHD14 EQZ10:EQZ14 FAV10:FAV14 FKR10:FKR14 FUN10:FUN14 GEJ10:GEJ14 GOF10:GOF14 GYB10:GYB14 HHX10:HHX14 HRT10:HRT14 IBP10:IBP14 ILL10:ILL14 IVH10:IVH14 JFD10:JFD14 JOZ10:JOZ14 JYV10:JYV14 KIR10:KIR14 KSN10:KSN14 LCJ10:LCJ14 LMF10:LMF14 LWB10:LWB14 MFX10:MFX14 MPT10:MPT14 MZP10:MZP14 NJL10:NJL14 NTH10:NTH14 ODD10:ODD14 OMZ10:OMZ14 OWV10:OWV14 PGR10:PGR14 PQN10:PQN14 QAJ10:QAJ14 QKF10:QKF14 QUB10:QUB14 RDX10:RDX14 RNT10:RNT14 RXP10:RXP14 SHL10:SHL14 SRH10:SRH14 TBD10:TBD14 TKZ10:TKZ14 TUV10:TUV14 UER10:UER14 UON10:UON14 UYJ10:UYJ14 VIF10:VIF14 VSB10:VSB14 WBX10:WBX14 WLT10:WLT14 WVP10:WVP14 WCJ65:WCJ69 JP10:JP14 TL10:TL14 ADH10:ADH14 AND10:AND14 AWZ10:AWZ14 BGV10:BGV14 BQR10:BQR14 CAN10:CAN14 CKJ10:CKJ14 CUF10:CUF14 DEB10:DEB14 DNX10:DNX14 DXT10:DXT14 EHP10:EHP14 ERL10:ERL14 FBH10:FBH14 FLD10:FLD14 FUZ10:FUZ14 GEV10:GEV14 GOR10:GOR14 GYN10:GYN14 HIJ10:HIJ14 HSF10:HSF14 ICB10:ICB14 ILX10:ILX14 IVT10:IVT14 JFP10:JFP14 JPL10:JPL14 JZH10:JZH14 KJD10:KJD14 KSZ10:KSZ14 LCV10:LCV14 LMR10:LMR14 LWN10:LWN14 MGJ10:MGJ14 MQF10:MQF14 NAB10:NAB14 NJX10:NJX14 NTT10:NTT14 ODP10:ODP14 ONL10:ONL14 OXH10:OXH14 PHD10:PHD14 PQZ10:PQZ14 QAV10:QAV14 QKR10:QKR14 QUN10:QUN14 REJ10:REJ14 ROF10:ROF14 RYB10:RYB14 SHX10:SHX14 SRT10:SRT14 TBP10:TBP14 TLL10:TLL14 TVH10:TVH14 UFD10:UFD14 UOZ10:UOZ14 UYV10:UYV14 VIR10:VIR14 VSN10:VSN14 WCJ10:WCJ14 WMF10:WMF14 WWB10:WWB14 WWB37:WWB41 JD37:JD41 SZ37:SZ41 ACV37:ACV41 AMR37:AMR41 AWN37:AWN41 BGJ37:BGJ41 BQF37:BQF41 CAB37:CAB41 CJX37:CJX41 CTT37:CTT41 DDP37:DDP41 DNL37:DNL41 DXH37:DXH41 EHD37:EHD41 EQZ37:EQZ41 FAV37:FAV41 FKR37:FKR41 FUN37:FUN41 GEJ37:GEJ41 GOF37:GOF41 GYB37:GYB41 HHX37:HHX41 HRT37:HRT41 IBP37:IBP41 ILL37:ILL41 IVH37:IVH41 JFD37:JFD41 JOZ37:JOZ41 JYV37:JYV41 KIR37:KIR41 KSN37:KSN41 LCJ37:LCJ41 LMF37:LMF41 LWB37:LWB41 MFX37:MFX41 MPT37:MPT41 MZP37:MZP41 NJL37:NJL41 NTH37:NTH41 ODD37:ODD41 OMZ37:OMZ41 OWV37:OWV41 PGR37:PGR41 PQN37:PQN41 QAJ37:QAJ41 QKF37:QKF41 QUB37:QUB41 RDX37:RDX41 RNT37:RNT41 RXP37:RXP41 SHL37:SHL41 SRH37:SRH41 TBD37:TBD41 TKZ37:TKZ41 TUV37:TUV41 UER37:UER41 UON37:UON41 UYJ37:UYJ41 VIF37:VIF41 VSB37:VSB41 WBX37:WBX41 WLT37:WLT41 WVP37:WVP41 WMF65:WMF69 JP37:JP41 TL37:TL41 ADH37:ADH41 AND37:AND41 AWZ37:AWZ41 BGV37:BGV41 BQR37:BQR41 CAN37:CAN41 CKJ37:CKJ41 CUF37:CUF41 DEB37:DEB41 DNX37:DNX41 DXT37:DXT41 EHP37:EHP41 ERL37:ERL41 FBH37:FBH41 FLD37:FLD41 FUZ37:FUZ41 GEV37:GEV41 GOR37:GOR41 GYN37:GYN41 HIJ37:HIJ41 HSF37:HSF41 ICB37:ICB41 ILX37:ILX41 IVT37:IVT41 JFP37:JFP41 JPL37:JPL41 JZH37:JZH41 KJD37:KJD41 KSZ37:KSZ41 LCV37:LCV41 LMR37:LMR41 LWN37:LWN41 MGJ37:MGJ41 MQF37:MQF41 NAB37:NAB41 NJX37:NJX41 NTT37:NTT41 ODP37:ODP41 ONL37:ONL41 OXH37:OXH41 PHD37:PHD41 PQZ37:PQZ41 QAV37:QAV41 QKR37:QKR41 QUN37:QUN41 REJ37:REJ41 ROF37:ROF41 RYB37:RYB41 SHX37:SHX41 SRT37:SRT41 TBP37:TBP41 TLL37:TLL41 TVH37:TVH41 UFD37:UFD41 UOZ37:UOZ41 UYV37:UYV41 VIR37:VIR41 VSN37:VSN41 WCJ37:WCJ41 WMF37:WMF41 I37:I41 G65:G69 JD65:JD69 SZ65:SZ69 ACV65:ACV69 AMR65:AMR69 AWN65:AWN69 BGJ65:BGJ69 BQF65:BQF69 CAB65:CAB69 CJX65:CJX69 CTT65:CTT69 DDP65:DDP69 DNL65:DNL69 DXH65:DXH69 EHD65:EHD69 EQZ65:EQZ69 FAV65:FAV69 FKR65:FKR69 FUN65:FUN69 GEJ65:GEJ69 GOF65:GOF69 GYB65:GYB69 HHX65:HHX69 HRT65:HRT69 IBP65:IBP69 ILL65:ILL69 IVH65:IVH69 JFD65:JFD69 JOZ65:JOZ69 JYV65:JYV69 KIR65:KIR69 KSN65:KSN69 LCJ65:LCJ69 LMF65:LMF69 LWB65:LWB69 MFX65:MFX69 MPT65:MPT69 MZP65:MZP69 NJL65:NJL69 NTH65:NTH69 ODD65:ODD69 OMZ65:OMZ69 OWV65:OWV69 PGR65:PGR69 PQN65:PQN69 QAJ65:QAJ69 QKF65:QKF69 QUB65:QUB69 RDX65:RDX69 RNT65:RNT69 RXP65:RXP69 SHL65:SHL69 SRH65:SRH69 TBD65:TBD69 TKZ65:TKZ69 TUV65:TUV69 UER65:UER69 UON65:UON69 UYJ65:UYJ69 VIF65:VIF69 VSB65:VSB69 WBX65:WBX69 WLT65:WLT69 WVP65:WVP69 WWB65:WWB69 JP65:JP69 TL65:TL69 ADH65:ADH69 AND65:AND69 AWZ65:AWZ69 BGV65:BGV69 BQR65:BQR69 CAN65:CAN69 CKJ65:CKJ69 CUF65:CUF69 DEB65:DEB69 DNX65:DNX69 DXT65:DXT69 EHP65:EHP69 ERL65:ERL69 FBH65:FBH69 FLD65:FLD69 FUZ65:FUZ69 GEV65:GEV69 GOR65:GOR69 GYN65:GYN69 HIJ65:HIJ69 HSF65:HSF69 ICB65:ICB69 ILX65:ILX69 IVT65:IVT69 JFP65:JFP69 JPL65:JPL69 JZH65:JZH69 KJD65:KJD69 KSZ65:KSZ69 LCV65:LCV69 LMR65:LMR69 LWN65:LWN69 MGJ65:MGJ69 MQF65:MQF69 NAB65:NAB69 NJX65:NJX69 NTT65:NTT69 ODP65:ODP69 ONL65:ONL69 OXH65:OXH69 PHD65:PHD69 PQZ65:PQZ69 QAV65:QAV69 T65589:T65593 T131125:T131129 T196661:T196665 T262197:T262201 T327733:T327737 T393269:T393273 T458805:T458809 T524341:T524345 T589877:T589881 T655413:T655417 T720949:T720953 T786485:T786489 T852021:T852025 T917557:T917561 T983093:T983097 T65:T69 V37:V41 T10:T14">
      <formula1>ISERROR(FIND(CHAR(10),G10))</formula1>
    </dataValidation>
    <dataValidation allowBlank="1" showErrorMessage="1" prompt="未定等不明確の場合は、 申請時点の候補先を記入してください。「未定、検討中」等の記入はできません。" sqref="Y65589:Y65593 JU65589:JU65593 TQ65589:TQ65593 ADM65589:ADM65593 ANI65589:ANI65593 AXE65589:AXE65593 BHA65589:BHA65593 BQW65589:BQW65593 CAS65589:CAS65593 CKO65589:CKO65593 CUK65589:CUK65593 DEG65589:DEG65593 DOC65589:DOC65593 DXY65589:DXY65593 EHU65589:EHU65593 ERQ65589:ERQ65593 FBM65589:FBM65593 FLI65589:FLI65593 FVE65589:FVE65593 GFA65589:GFA65593 GOW65589:GOW65593 GYS65589:GYS65593 HIO65589:HIO65593 HSK65589:HSK65593 ICG65589:ICG65593 IMC65589:IMC65593 IVY65589:IVY65593 JFU65589:JFU65593 JPQ65589:JPQ65593 JZM65589:JZM65593 KJI65589:KJI65593 KTE65589:KTE65593 LDA65589:LDA65593 LMW65589:LMW65593 LWS65589:LWS65593 MGO65589:MGO65593 MQK65589:MQK65593 NAG65589:NAG65593 NKC65589:NKC65593 NTY65589:NTY65593 ODU65589:ODU65593 ONQ65589:ONQ65593 OXM65589:OXM65593 PHI65589:PHI65593 PRE65589:PRE65593 QBA65589:QBA65593 QKW65589:QKW65593 QUS65589:QUS65593 REO65589:REO65593 ROK65589:ROK65593 RYG65589:RYG65593 SIC65589:SIC65593 SRY65589:SRY65593 TBU65589:TBU65593 TLQ65589:TLQ65593 TVM65589:TVM65593 UFI65589:UFI65593 UPE65589:UPE65593 UZA65589:UZA65593 VIW65589:VIW65593 VSS65589:VSS65593 WCO65589:WCO65593 WMK65589:WMK65593 WWG65589:WWG65593 Y131125:Y131129 JU131125:JU131129 TQ131125:TQ131129 ADM131125:ADM131129 ANI131125:ANI131129 AXE131125:AXE131129 BHA131125:BHA131129 BQW131125:BQW131129 CAS131125:CAS131129 CKO131125:CKO131129 CUK131125:CUK131129 DEG131125:DEG131129 DOC131125:DOC131129 DXY131125:DXY131129 EHU131125:EHU131129 ERQ131125:ERQ131129 FBM131125:FBM131129 FLI131125:FLI131129 FVE131125:FVE131129 GFA131125:GFA131129 GOW131125:GOW131129 GYS131125:GYS131129 HIO131125:HIO131129 HSK131125:HSK131129 ICG131125:ICG131129 IMC131125:IMC131129 IVY131125:IVY131129 JFU131125:JFU131129 JPQ131125:JPQ131129 JZM131125:JZM131129 KJI131125:KJI131129 KTE131125:KTE131129 LDA131125:LDA131129 LMW131125:LMW131129 LWS131125:LWS131129 MGO131125:MGO131129 MQK131125:MQK131129 NAG131125:NAG131129 NKC131125:NKC131129 NTY131125:NTY131129 ODU131125:ODU131129 ONQ131125:ONQ131129 OXM131125:OXM131129 PHI131125:PHI131129 PRE131125:PRE131129 QBA131125:QBA131129 QKW131125:QKW131129 QUS131125:QUS131129 REO131125:REO131129 ROK131125:ROK131129 RYG131125:RYG131129 SIC131125:SIC131129 SRY131125:SRY131129 TBU131125:TBU131129 TLQ131125:TLQ131129 TVM131125:TVM131129 UFI131125:UFI131129 UPE131125:UPE131129 UZA131125:UZA131129 VIW131125:VIW131129 VSS131125:VSS131129 WCO131125:WCO131129 WMK131125:WMK131129 WWG131125:WWG131129 Y196661:Y196665 JU196661:JU196665 TQ196661:TQ196665 ADM196661:ADM196665 ANI196661:ANI196665 AXE196661:AXE196665 BHA196661:BHA196665 BQW196661:BQW196665 CAS196661:CAS196665 CKO196661:CKO196665 CUK196661:CUK196665 DEG196661:DEG196665 DOC196661:DOC196665 DXY196661:DXY196665 EHU196661:EHU196665 ERQ196661:ERQ196665 FBM196661:FBM196665 FLI196661:FLI196665 FVE196661:FVE196665 GFA196661:GFA196665 GOW196661:GOW196665 GYS196661:GYS196665 HIO196661:HIO196665 HSK196661:HSK196665 ICG196661:ICG196665 IMC196661:IMC196665 IVY196661:IVY196665 JFU196661:JFU196665 JPQ196661:JPQ196665 JZM196661:JZM196665 KJI196661:KJI196665 KTE196661:KTE196665 LDA196661:LDA196665 LMW196661:LMW196665 LWS196661:LWS196665 MGO196661:MGO196665 MQK196661:MQK196665 NAG196661:NAG196665 NKC196661:NKC196665 NTY196661:NTY196665 ODU196661:ODU196665 ONQ196661:ONQ196665 OXM196661:OXM196665 PHI196661:PHI196665 PRE196661:PRE196665 QBA196661:QBA196665 QKW196661:QKW196665 QUS196661:QUS196665 REO196661:REO196665 ROK196661:ROK196665 RYG196661:RYG196665 SIC196661:SIC196665 SRY196661:SRY196665 TBU196661:TBU196665 TLQ196661:TLQ196665 TVM196661:TVM196665 UFI196661:UFI196665 UPE196661:UPE196665 UZA196661:UZA196665 VIW196661:VIW196665 VSS196661:VSS196665 WCO196661:WCO196665 WMK196661:WMK196665 WWG196661:WWG196665 Y262197:Y262201 JU262197:JU262201 TQ262197:TQ262201 ADM262197:ADM262201 ANI262197:ANI262201 AXE262197:AXE262201 BHA262197:BHA262201 BQW262197:BQW262201 CAS262197:CAS262201 CKO262197:CKO262201 CUK262197:CUK262201 DEG262197:DEG262201 DOC262197:DOC262201 DXY262197:DXY262201 EHU262197:EHU262201 ERQ262197:ERQ262201 FBM262197:FBM262201 FLI262197:FLI262201 FVE262197:FVE262201 GFA262197:GFA262201 GOW262197:GOW262201 GYS262197:GYS262201 HIO262197:HIO262201 HSK262197:HSK262201 ICG262197:ICG262201 IMC262197:IMC262201 IVY262197:IVY262201 JFU262197:JFU262201 JPQ262197:JPQ262201 JZM262197:JZM262201 KJI262197:KJI262201 KTE262197:KTE262201 LDA262197:LDA262201 LMW262197:LMW262201 LWS262197:LWS262201 MGO262197:MGO262201 MQK262197:MQK262201 NAG262197:NAG262201 NKC262197:NKC262201 NTY262197:NTY262201 ODU262197:ODU262201 ONQ262197:ONQ262201 OXM262197:OXM262201 PHI262197:PHI262201 PRE262197:PRE262201 QBA262197:QBA262201 QKW262197:QKW262201 QUS262197:QUS262201 REO262197:REO262201 ROK262197:ROK262201 RYG262197:RYG262201 SIC262197:SIC262201 SRY262197:SRY262201 TBU262197:TBU262201 TLQ262197:TLQ262201 TVM262197:TVM262201 UFI262197:UFI262201 UPE262197:UPE262201 UZA262197:UZA262201 VIW262197:VIW262201 VSS262197:VSS262201 WCO262197:WCO262201 WMK262197:WMK262201 WWG262197:WWG262201 Y327733:Y327737 JU327733:JU327737 TQ327733:TQ327737 ADM327733:ADM327737 ANI327733:ANI327737 AXE327733:AXE327737 BHA327733:BHA327737 BQW327733:BQW327737 CAS327733:CAS327737 CKO327733:CKO327737 CUK327733:CUK327737 DEG327733:DEG327737 DOC327733:DOC327737 DXY327733:DXY327737 EHU327733:EHU327737 ERQ327733:ERQ327737 FBM327733:FBM327737 FLI327733:FLI327737 FVE327733:FVE327737 GFA327733:GFA327737 GOW327733:GOW327737 GYS327733:GYS327737 HIO327733:HIO327737 HSK327733:HSK327737 ICG327733:ICG327737 IMC327733:IMC327737 IVY327733:IVY327737 JFU327733:JFU327737 JPQ327733:JPQ327737 JZM327733:JZM327737 KJI327733:KJI327737 KTE327733:KTE327737 LDA327733:LDA327737 LMW327733:LMW327737 LWS327733:LWS327737 MGO327733:MGO327737 MQK327733:MQK327737 NAG327733:NAG327737 NKC327733:NKC327737 NTY327733:NTY327737 ODU327733:ODU327737 ONQ327733:ONQ327737 OXM327733:OXM327737 PHI327733:PHI327737 PRE327733:PRE327737 QBA327733:QBA327737 QKW327733:QKW327737 QUS327733:QUS327737 REO327733:REO327737 ROK327733:ROK327737 RYG327733:RYG327737 SIC327733:SIC327737 SRY327733:SRY327737 TBU327733:TBU327737 TLQ327733:TLQ327737 TVM327733:TVM327737 UFI327733:UFI327737 UPE327733:UPE327737 UZA327733:UZA327737 VIW327733:VIW327737 VSS327733:VSS327737 WCO327733:WCO327737 WMK327733:WMK327737 WWG327733:WWG327737 Y393269:Y393273 JU393269:JU393273 TQ393269:TQ393273 ADM393269:ADM393273 ANI393269:ANI393273 AXE393269:AXE393273 BHA393269:BHA393273 BQW393269:BQW393273 CAS393269:CAS393273 CKO393269:CKO393273 CUK393269:CUK393273 DEG393269:DEG393273 DOC393269:DOC393273 DXY393269:DXY393273 EHU393269:EHU393273 ERQ393269:ERQ393273 FBM393269:FBM393273 FLI393269:FLI393273 FVE393269:FVE393273 GFA393269:GFA393273 GOW393269:GOW393273 GYS393269:GYS393273 HIO393269:HIO393273 HSK393269:HSK393273 ICG393269:ICG393273 IMC393269:IMC393273 IVY393269:IVY393273 JFU393269:JFU393273 JPQ393269:JPQ393273 JZM393269:JZM393273 KJI393269:KJI393273 KTE393269:KTE393273 LDA393269:LDA393273 LMW393269:LMW393273 LWS393269:LWS393273 MGO393269:MGO393273 MQK393269:MQK393273 NAG393269:NAG393273 NKC393269:NKC393273 NTY393269:NTY393273 ODU393269:ODU393273 ONQ393269:ONQ393273 OXM393269:OXM393273 PHI393269:PHI393273 PRE393269:PRE393273 QBA393269:QBA393273 QKW393269:QKW393273 QUS393269:QUS393273 REO393269:REO393273 ROK393269:ROK393273 RYG393269:RYG393273 SIC393269:SIC393273 SRY393269:SRY393273 TBU393269:TBU393273 TLQ393269:TLQ393273 TVM393269:TVM393273 UFI393269:UFI393273 UPE393269:UPE393273 UZA393269:UZA393273 VIW393269:VIW393273 VSS393269:VSS393273 WCO393269:WCO393273 WMK393269:WMK393273 WWG393269:WWG393273 Y458805:Y458809 JU458805:JU458809 TQ458805:TQ458809 ADM458805:ADM458809 ANI458805:ANI458809 AXE458805:AXE458809 BHA458805:BHA458809 BQW458805:BQW458809 CAS458805:CAS458809 CKO458805:CKO458809 CUK458805:CUK458809 DEG458805:DEG458809 DOC458805:DOC458809 DXY458805:DXY458809 EHU458805:EHU458809 ERQ458805:ERQ458809 FBM458805:FBM458809 FLI458805:FLI458809 FVE458805:FVE458809 GFA458805:GFA458809 GOW458805:GOW458809 GYS458805:GYS458809 HIO458805:HIO458809 HSK458805:HSK458809 ICG458805:ICG458809 IMC458805:IMC458809 IVY458805:IVY458809 JFU458805:JFU458809 JPQ458805:JPQ458809 JZM458805:JZM458809 KJI458805:KJI458809 KTE458805:KTE458809 LDA458805:LDA458809 LMW458805:LMW458809 LWS458805:LWS458809 MGO458805:MGO458809 MQK458805:MQK458809 NAG458805:NAG458809 NKC458805:NKC458809 NTY458805:NTY458809 ODU458805:ODU458809 ONQ458805:ONQ458809 OXM458805:OXM458809 PHI458805:PHI458809 PRE458805:PRE458809 QBA458805:QBA458809 QKW458805:QKW458809 QUS458805:QUS458809 REO458805:REO458809 ROK458805:ROK458809 RYG458805:RYG458809 SIC458805:SIC458809 SRY458805:SRY458809 TBU458805:TBU458809 TLQ458805:TLQ458809 TVM458805:TVM458809 UFI458805:UFI458809 UPE458805:UPE458809 UZA458805:UZA458809 VIW458805:VIW458809 VSS458805:VSS458809 WCO458805:WCO458809 WMK458805:WMK458809 WWG458805:WWG458809 Y524341:Y524345 JU524341:JU524345 TQ524341:TQ524345 ADM524341:ADM524345 ANI524341:ANI524345 AXE524341:AXE524345 BHA524341:BHA524345 BQW524341:BQW524345 CAS524341:CAS524345 CKO524341:CKO524345 CUK524341:CUK524345 DEG524341:DEG524345 DOC524341:DOC524345 DXY524341:DXY524345 EHU524341:EHU524345 ERQ524341:ERQ524345 FBM524341:FBM524345 FLI524341:FLI524345 FVE524341:FVE524345 GFA524341:GFA524345 GOW524341:GOW524345 GYS524341:GYS524345 HIO524341:HIO524345 HSK524341:HSK524345 ICG524341:ICG524345 IMC524341:IMC524345 IVY524341:IVY524345 JFU524341:JFU524345 JPQ524341:JPQ524345 JZM524341:JZM524345 KJI524341:KJI524345 KTE524341:KTE524345 LDA524341:LDA524345 LMW524341:LMW524345 LWS524341:LWS524345 MGO524341:MGO524345 MQK524341:MQK524345 NAG524341:NAG524345 NKC524341:NKC524345 NTY524341:NTY524345 ODU524341:ODU524345 ONQ524341:ONQ524345 OXM524341:OXM524345 PHI524341:PHI524345 PRE524341:PRE524345 QBA524341:QBA524345 QKW524341:QKW524345 QUS524341:QUS524345 REO524341:REO524345 ROK524341:ROK524345 RYG524341:RYG524345 SIC524341:SIC524345 SRY524341:SRY524345 TBU524341:TBU524345 TLQ524341:TLQ524345 TVM524341:TVM524345 UFI524341:UFI524345 UPE524341:UPE524345 UZA524341:UZA524345 VIW524341:VIW524345 VSS524341:VSS524345 WCO524341:WCO524345 WMK524341:WMK524345 WWG524341:WWG524345 Y589877:Y589881 JU589877:JU589881 TQ589877:TQ589881 ADM589877:ADM589881 ANI589877:ANI589881 AXE589877:AXE589881 BHA589877:BHA589881 BQW589877:BQW589881 CAS589877:CAS589881 CKO589877:CKO589881 CUK589877:CUK589881 DEG589877:DEG589881 DOC589877:DOC589881 DXY589877:DXY589881 EHU589877:EHU589881 ERQ589877:ERQ589881 FBM589877:FBM589881 FLI589877:FLI589881 FVE589877:FVE589881 GFA589877:GFA589881 GOW589877:GOW589881 GYS589877:GYS589881 HIO589877:HIO589881 HSK589877:HSK589881 ICG589877:ICG589881 IMC589877:IMC589881 IVY589877:IVY589881 JFU589877:JFU589881 JPQ589877:JPQ589881 JZM589877:JZM589881 KJI589877:KJI589881 KTE589877:KTE589881 LDA589877:LDA589881 LMW589877:LMW589881 LWS589877:LWS589881 MGO589877:MGO589881 MQK589877:MQK589881 NAG589877:NAG589881 NKC589877:NKC589881 NTY589877:NTY589881 ODU589877:ODU589881 ONQ589877:ONQ589881 OXM589877:OXM589881 PHI589877:PHI589881 PRE589877:PRE589881 QBA589877:QBA589881 QKW589877:QKW589881 QUS589877:QUS589881 REO589877:REO589881 ROK589877:ROK589881 RYG589877:RYG589881 SIC589877:SIC589881 SRY589877:SRY589881 TBU589877:TBU589881 TLQ589877:TLQ589881 TVM589877:TVM589881 UFI589877:UFI589881 UPE589877:UPE589881 UZA589877:UZA589881 VIW589877:VIW589881 VSS589877:VSS589881 WCO589877:WCO589881 WMK589877:WMK589881 WWG589877:WWG589881 Y655413:Y655417 JU655413:JU655417 TQ655413:TQ655417 ADM655413:ADM655417 ANI655413:ANI655417 AXE655413:AXE655417 BHA655413:BHA655417 BQW655413:BQW655417 CAS655413:CAS655417 CKO655413:CKO655417 CUK655413:CUK655417 DEG655413:DEG655417 DOC655413:DOC655417 DXY655413:DXY655417 EHU655413:EHU655417 ERQ655413:ERQ655417 FBM655413:FBM655417 FLI655413:FLI655417 FVE655413:FVE655417 GFA655413:GFA655417 GOW655413:GOW655417 GYS655413:GYS655417 HIO655413:HIO655417 HSK655413:HSK655417 ICG655413:ICG655417 IMC655413:IMC655417 IVY655413:IVY655417 JFU655413:JFU655417 JPQ655413:JPQ655417 JZM655413:JZM655417 KJI655413:KJI655417 KTE655413:KTE655417 LDA655413:LDA655417 LMW655413:LMW655417 LWS655413:LWS655417 MGO655413:MGO655417 MQK655413:MQK655417 NAG655413:NAG655417 NKC655413:NKC655417 NTY655413:NTY655417 ODU655413:ODU655417 ONQ655413:ONQ655417 OXM655413:OXM655417 PHI655413:PHI655417 PRE655413:PRE655417 QBA655413:QBA655417 QKW655413:QKW655417 QUS655413:QUS655417 REO655413:REO655417 ROK655413:ROK655417 RYG655413:RYG655417 SIC655413:SIC655417 SRY655413:SRY655417 TBU655413:TBU655417 TLQ655413:TLQ655417 TVM655413:TVM655417 UFI655413:UFI655417 UPE655413:UPE655417 UZA655413:UZA655417 VIW655413:VIW655417 VSS655413:VSS655417 WCO655413:WCO655417 WMK655413:WMK655417 WWG655413:WWG655417 Y720949:Y720953 JU720949:JU720953 TQ720949:TQ720953 ADM720949:ADM720953 ANI720949:ANI720953 AXE720949:AXE720953 BHA720949:BHA720953 BQW720949:BQW720953 CAS720949:CAS720953 CKO720949:CKO720953 CUK720949:CUK720953 DEG720949:DEG720953 DOC720949:DOC720953 DXY720949:DXY720953 EHU720949:EHU720953 ERQ720949:ERQ720953 FBM720949:FBM720953 FLI720949:FLI720953 FVE720949:FVE720953 GFA720949:GFA720953 GOW720949:GOW720953 GYS720949:GYS720953 HIO720949:HIO720953 HSK720949:HSK720953 ICG720949:ICG720953 IMC720949:IMC720953 IVY720949:IVY720953 JFU720949:JFU720953 JPQ720949:JPQ720953 JZM720949:JZM720953 KJI720949:KJI720953 KTE720949:KTE720953 LDA720949:LDA720953 LMW720949:LMW720953 LWS720949:LWS720953 MGO720949:MGO720953 MQK720949:MQK720953 NAG720949:NAG720953 NKC720949:NKC720953 NTY720949:NTY720953 ODU720949:ODU720953 ONQ720949:ONQ720953 OXM720949:OXM720953 PHI720949:PHI720953 PRE720949:PRE720953 QBA720949:QBA720953 QKW720949:QKW720953 QUS720949:QUS720953 REO720949:REO720953 ROK720949:ROK720953 RYG720949:RYG720953 SIC720949:SIC720953 SRY720949:SRY720953 TBU720949:TBU720953 TLQ720949:TLQ720953 TVM720949:TVM720953 UFI720949:UFI720953 UPE720949:UPE720953 UZA720949:UZA720953 VIW720949:VIW720953 VSS720949:VSS720953 WCO720949:WCO720953 WMK720949:WMK720953 WWG720949:WWG720953 Y786485:Y786489 JU786485:JU786489 TQ786485:TQ786489 ADM786485:ADM786489 ANI786485:ANI786489 AXE786485:AXE786489 BHA786485:BHA786489 BQW786485:BQW786489 CAS786485:CAS786489 CKO786485:CKO786489 CUK786485:CUK786489 DEG786485:DEG786489 DOC786485:DOC786489 DXY786485:DXY786489 EHU786485:EHU786489 ERQ786485:ERQ786489 FBM786485:FBM786489 FLI786485:FLI786489 FVE786485:FVE786489 GFA786485:GFA786489 GOW786485:GOW786489 GYS786485:GYS786489 HIO786485:HIO786489 HSK786485:HSK786489 ICG786485:ICG786489 IMC786485:IMC786489 IVY786485:IVY786489 JFU786485:JFU786489 JPQ786485:JPQ786489 JZM786485:JZM786489 KJI786485:KJI786489 KTE786485:KTE786489 LDA786485:LDA786489 LMW786485:LMW786489 LWS786485:LWS786489 MGO786485:MGO786489 MQK786485:MQK786489 NAG786485:NAG786489 NKC786485:NKC786489 NTY786485:NTY786489 ODU786485:ODU786489 ONQ786485:ONQ786489 OXM786485:OXM786489 PHI786485:PHI786489 PRE786485:PRE786489 QBA786485:QBA786489 QKW786485:QKW786489 QUS786485:QUS786489 REO786485:REO786489 ROK786485:ROK786489 RYG786485:RYG786489 SIC786485:SIC786489 SRY786485:SRY786489 TBU786485:TBU786489 TLQ786485:TLQ786489 TVM786485:TVM786489 UFI786485:UFI786489 UPE786485:UPE786489 UZA786485:UZA786489 VIW786485:VIW786489 VSS786485:VSS786489 WCO786485:WCO786489 WMK786485:WMK786489 WWG786485:WWG786489 Y852021:Y852025 JU852021:JU852025 TQ852021:TQ852025 ADM852021:ADM852025 ANI852021:ANI852025 AXE852021:AXE852025 BHA852021:BHA852025 BQW852021:BQW852025 CAS852021:CAS852025 CKO852021:CKO852025 CUK852021:CUK852025 DEG852021:DEG852025 DOC852021:DOC852025 DXY852021:DXY852025 EHU852021:EHU852025 ERQ852021:ERQ852025 FBM852021:FBM852025 FLI852021:FLI852025 FVE852021:FVE852025 GFA852021:GFA852025 GOW852021:GOW852025 GYS852021:GYS852025 HIO852021:HIO852025 HSK852021:HSK852025 ICG852021:ICG852025 IMC852021:IMC852025 IVY852021:IVY852025 JFU852021:JFU852025 JPQ852021:JPQ852025 JZM852021:JZM852025 KJI852021:KJI852025 KTE852021:KTE852025 LDA852021:LDA852025 LMW852021:LMW852025 LWS852021:LWS852025 MGO852021:MGO852025 MQK852021:MQK852025 NAG852021:NAG852025 NKC852021:NKC852025 NTY852021:NTY852025 ODU852021:ODU852025 ONQ852021:ONQ852025 OXM852021:OXM852025 PHI852021:PHI852025 PRE852021:PRE852025 QBA852021:QBA852025 QKW852021:QKW852025 QUS852021:QUS852025 REO852021:REO852025 ROK852021:ROK852025 RYG852021:RYG852025 SIC852021:SIC852025 SRY852021:SRY852025 TBU852021:TBU852025 TLQ852021:TLQ852025 TVM852021:TVM852025 UFI852021:UFI852025 UPE852021:UPE852025 UZA852021:UZA852025 VIW852021:VIW852025 VSS852021:VSS852025 WCO852021:WCO852025 WMK852021:WMK852025 WWG852021:WWG852025 Y917557:Y917561 JU917557:JU917561 TQ917557:TQ917561 ADM917557:ADM917561 ANI917557:ANI917561 AXE917557:AXE917561 BHA917557:BHA917561 BQW917557:BQW917561 CAS917557:CAS917561 CKO917557:CKO917561 CUK917557:CUK917561 DEG917557:DEG917561 DOC917557:DOC917561 DXY917557:DXY917561 EHU917557:EHU917561 ERQ917557:ERQ917561 FBM917557:FBM917561 FLI917557:FLI917561 FVE917557:FVE917561 GFA917557:GFA917561 GOW917557:GOW917561 GYS917557:GYS917561 HIO917557:HIO917561 HSK917557:HSK917561 ICG917557:ICG917561 IMC917557:IMC917561 IVY917557:IVY917561 JFU917557:JFU917561 JPQ917557:JPQ917561 JZM917557:JZM917561 KJI917557:KJI917561 KTE917557:KTE917561 LDA917557:LDA917561 LMW917557:LMW917561 LWS917557:LWS917561 MGO917557:MGO917561 MQK917557:MQK917561 NAG917557:NAG917561 NKC917557:NKC917561 NTY917557:NTY917561 ODU917557:ODU917561 ONQ917557:ONQ917561 OXM917557:OXM917561 PHI917557:PHI917561 PRE917557:PRE917561 QBA917557:QBA917561 QKW917557:QKW917561 QUS917557:QUS917561 REO917557:REO917561 ROK917557:ROK917561 RYG917557:RYG917561 SIC917557:SIC917561 SRY917557:SRY917561 TBU917557:TBU917561 TLQ917557:TLQ917561 TVM917557:TVM917561 UFI917557:UFI917561 UPE917557:UPE917561 UZA917557:UZA917561 VIW917557:VIW917561 VSS917557:VSS917561 WCO917557:WCO917561 WMK917557:WMK917561 WWG917557:WWG917561 Y983093:Y983097 JU983093:JU983097 TQ983093:TQ983097 ADM983093:ADM983097 ANI983093:ANI983097 AXE983093:AXE983097 BHA983093:BHA983097 BQW983093:BQW983097 CAS983093:CAS983097 CKO983093:CKO983097 CUK983093:CUK983097 DEG983093:DEG983097 DOC983093:DOC983097 DXY983093:DXY983097 EHU983093:EHU983097 ERQ983093:ERQ983097 FBM983093:FBM983097 FLI983093:FLI983097 FVE983093:FVE983097 GFA983093:GFA983097 GOW983093:GOW983097 GYS983093:GYS983097 HIO983093:HIO983097 HSK983093:HSK983097 ICG983093:ICG983097 IMC983093:IMC983097 IVY983093:IVY983097 JFU983093:JFU983097 JPQ983093:JPQ983097 JZM983093:JZM983097 KJI983093:KJI983097 KTE983093:KTE983097 LDA983093:LDA983097 LMW983093:LMW983097 LWS983093:LWS983097 MGO983093:MGO983097 MQK983093:MQK983097 NAG983093:NAG983097 NKC983093:NKC983097 NTY983093:NTY983097 ODU983093:ODU983097 ONQ983093:ONQ983097 OXM983093:OXM983097 PHI983093:PHI983097 PRE983093:PRE983097 QBA983093:QBA983097 QKW983093:QKW983097 QUS983093:QUS983097 REO983093:REO983097 ROK983093:ROK983097 RYG983093:RYG983097 SIC983093:SIC983097 SRY983093:SRY983097 TBU983093:TBU983097 TLQ983093:TLQ983097 TVM983093:TVM983097 UFI983093:UFI983097 UPE983093:UPE983097 UZA983093:UZA983097 VIW983093:VIW983097 VSS983093:VSS983097 WCO983093:WCO983097 WMK983093:WMK983097 WWG983093:WWG983097 L65589:L65593 JI65589:JI65593 TE65589:TE65593 ADA65589:ADA65593 AMW65589:AMW65593 AWS65589:AWS65593 BGO65589:BGO65593 BQK65589:BQK65593 CAG65589:CAG65593 CKC65589:CKC65593 CTY65589:CTY65593 DDU65589:DDU65593 DNQ65589:DNQ65593 DXM65589:DXM65593 EHI65589:EHI65593 ERE65589:ERE65593 FBA65589:FBA65593 FKW65589:FKW65593 FUS65589:FUS65593 GEO65589:GEO65593 GOK65589:GOK65593 GYG65589:GYG65593 HIC65589:HIC65593 HRY65589:HRY65593 IBU65589:IBU65593 ILQ65589:ILQ65593 IVM65589:IVM65593 JFI65589:JFI65593 JPE65589:JPE65593 JZA65589:JZA65593 KIW65589:KIW65593 KSS65589:KSS65593 LCO65589:LCO65593 LMK65589:LMK65593 LWG65589:LWG65593 MGC65589:MGC65593 MPY65589:MPY65593 MZU65589:MZU65593 NJQ65589:NJQ65593 NTM65589:NTM65593 ODI65589:ODI65593 ONE65589:ONE65593 OXA65589:OXA65593 PGW65589:PGW65593 PQS65589:PQS65593 QAO65589:QAO65593 QKK65589:QKK65593 QUG65589:QUG65593 REC65589:REC65593 RNY65589:RNY65593 RXU65589:RXU65593 SHQ65589:SHQ65593 SRM65589:SRM65593 TBI65589:TBI65593 TLE65589:TLE65593 TVA65589:TVA65593 UEW65589:UEW65593 UOS65589:UOS65593 UYO65589:UYO65593 VIK65589:VIK65593 VSG65589:VSG65593 WCC65589:WCC65593 WLY65589:WLY65593 WVU65589:WVU65593 L131125:L131129 JI131125:JI131129 TE131125:TE131129 ADA131125:ADA131129 AMW131125:AMW131129 AWS131125:AWS131129 BGO131125:BGO131129 BQK131125:BQK131129 CAG131125:CAG131129 CKC131125:CKC131129 CTY131125:CTY131129 DDU131125:DDU131129 DNQ131125:DNQ131129 DXM131125:DXM131129 EHI131125:EHI131129 ERE131125:ERE131129 FBA131125:FBA131129 FKW131125:FKW131129 FUS131125:FUS131129 GEO131125:GEO131129 GOK131125:GOK131129 GYG131125:GYG131129 HIC131125:HIC131129 HRY131125:HRY131129 IBU131125:IBU131129 ILQ131125:ILQ131129 IVM131125:IVM131129 JFI131125:JFI131129 JPE131125:JPE131129 JZA131125:JZA131129 KIW131125:KIW131129 KSS131125:KSS131129 LCO131125:LCO131129 LMK131125:LMK131129 LWG131125:LWG131129 MGC131125:MGC131129 MPY131125:MPY131129 MZU131125:MZU131129 NJQ131125:NJQ131129 NTM131125:NTM131129 ODI131125:ODI131129 ONE131125:ONE131129 OXA131125:OXA131129 PGW131125:PGW131129 PQS131125:PQS131129 QAO131125:QAO131129 QKK131125:QKK131129 QUG131125:QUG131129 REC131125:REC131129 RNY131125:RNY131129 RXU131125:RXU131129 SHQ131125:SHQ131129 SRM131125:SRM131129 TBI131125:TBI131129 TLE131125:TLE131129 TVA131125:TVA131129 UEW131125:UEW131129 UOS131125:UOS131129 UYO131125:UYO131129 VIK131125:VIK131129 VSG131125:VSG131129 WCC131125:WCC131129 WLY131125:WLY131129 WVU131125:WVU131129 L196661:L196665 JI196661:JI196665 TE196661:TE196665 ADA196661:ADA196665 AMW196661:AMW196665 AWS196661:AWS196665 BGO196661:BGO196665 BQK196661:BQK196665 CAG196661:CAG196665 CKC196661:CKC196665 CTY196661:CTY196665 DDU196661:DDU196665 DNQ196661:DNQ196665 DXM196661:DXM196665 EHI196661:EHI196665 ERE196661:ERE196665 FBA196661:FBA196665 FKW196661:FKW196665 FUS196661:FUS196665 GEO196661:GEO196665 GOK196661:GOK196665 GYG196661:GYG196665 HIC196661:HIC196665 HRY196661:HRY196665 IBU196661:IBU196665 ILQ196661:ILQ196665 IVM196661:IVM196665 JFI196661:JFI196665 JPE196661:JPE196665 JZA196661:JZA196665 KIW196661:KIW196665 KSS196661:KSS196665 LCO196661:LCO196665 LMK196661:LMK196665 LWG196661:LWG196665 MGC196661:MGC196665 MPY196661:MPY196665 MZU196661:MZU196665 NJQ196661:NJQ196665 NTM196661:NTM196665 ODI196661:ODI196665 ONE196661:ONE196665 OXA196661:OXA196665 PGW196661:PGW196665 PQS196661:PQS196665 QAO196661:QAO196665 QKK196661:QKK196665 QUG196661:QUG196665 REC196661:REC196665 RNY196661:RNY196665 RXU196661:RXU196665 SHQ196661:SHQ196665 SRM196661:SRM196665 TBI196661:TBI196665 TLE196661:TLE196665 TVA196661:TVA196665 UEW196661:UEW196665 UOS196661:UOS196665 UYO196661:UYO196665 VIK196661:VIK196665 VSG196661:VSG196665 WCC196661:WCC196665 WLY196661:WLY196665 WVU196661:WVU196665 L262197:L262201 JI262197:JI262201 TE262197:TE262201 ADA262197:ADA262201 AMW262197:AMW262201 AWS262197:AWS262201 BGO262197:BGO262201 BQK262197:BQK262201 CAG262197:CAG262201 CKC262197:CKC262201 CTY262197:CTY262201 DDU262197:DDU262201 DNQ262197:DNQ262201 DXM262197:DXM262201 EHI262197:EHI262201 ERE262197:ERE262201 FBA262197:FBA262201 FKW262197:FKW262201 FUS262197:FUS262201 GEO262197:GEO262201 GOK262197:GOK262201 GYG262197:GYG262201 HIC262197:HIC262201 HRY262197:HRY262201 IBU262197:IBU262201 ILQ262197:ILQ262201 IVM262197:IVM262201 JFI262197:JFI262201 JPE262197:JPE262201 JZA262197:JZA262201 KIW262197:KIW262201 KSS262197:KSS262201 LCO262197:LCO262201 LMK262197:LMK262201 LWG262197:LWG262201 MGC262197:MGC262201 MPY262197:MPY262201 MZU262197:MZU262201 NJQ262197:NJQ262201 NTM262197:NTM262201 ODI262197:ODI262201 ONE262197:ONE262201 OXA262197:OXA262201 PGW262197:PGW262201 PQS262197:PQS262201 QAO262197:QAO262201 QKK262197:QKK262201 QUG262197:QUG262201 REC262197:REC262201 RNY262197:RNY262201 RXU262197:RXU262201 SHQ262197:SHQ262201 SRM262197:SRM262201 TBI262197:TBI262201 TLE262197:TLE262201 TVA262197:TVA262201 UEW262197:UEW262201 UOS262197:UOS262201 UYO262197:UYO262201 VIK262197:VIK262201 VSG262197:VSG262201 WCC262197:WCC262201 WLY262197:WLY262201 WVU262197:WVU262201 L327733:L327737 JI327733:JI327737 TE327733:TE327737 ADA327733:ADA327737 AMW327733:AMW327737 AWS327733:AWS327737 BGO327733:BGO327737 BQK327733:BQK327737 CAG327733:CAG327737 CKC327733:CKC327737 CTY327733:CTY327737 DDU327733:DDU327737 DNQ327733:DNQ327737 DXM327733:DXM327737 EHI327733:EHI327737 ERE327733:ERE327737 FBA327733:FBA327737 FKW327733:FKW327737 FUS327733:FUS327737 GEO327733:GEO327737 GOK327733:GOK327737 GYG327733:GYG327737 HIC327733:HIC327737 HRY327733:HRY327737 IBU327733:IBU327737 ILQ327733:ILQ327737 IVM327733:IVM327737 JFI327733:JFI327737 JPE327733:JPE327737 JZA327733:JZA327737 KIW327733:KIW327737 KSS327733:KSS327737 LCO327733:LCO327737 LMK327733:LMK327737 LWG327733:LWG327737 MGC327733:MGC327737 MPY327733:MPY327737 MZU327733:MZU327737 NJQ327733:NJQ327737 NTM327733:NTM327737 ODI327733:ODI327737 ONE327733:ONE327737 OXA327733:OXA327737 PGW327733:PGW327737 PQS327733:PQS327737 QAO327733:QAO327737 QKK327733:QKK327737 QUG327733:QUG327737 REC327733:REC327737 RNY327733:RNY327737 RXU327733:RXU327737 SHQ327733:SHQ327737 SRM327733:SRM327737 TBI327733:TBI327737 TLE327733:TLE327737 TVA327733:TVA327737 UEW327733:UEW327737 UOS327733:UOS327737 UYO327733:UYO327737 VIK327733:VIK327737 VSG327733:VSG327737 WCC327733:WCC327737 WLY327733:WLY327737 WVU327733:WVU327737 L393269:L393273 JI393269:JI393273 TE393269:TE393273 ADA393269:ADA393273 AMW393269:AMW393273 AWS393269:AWS393273 BGO393269:BGO393273 BQK393269:BQK393273 CAG393269:CAG393273 CKC393269:CKC393273 CTY393269:CTY393273 DDU393269:DDU393273 DNQ393269:DNQ393273 DXM393269:DXM393273 EHI393269:EHI393273 ERE393269:ERE393273 FBA393269:FBA393273 FKW393269:FKW393273 FUS393269:FUS393273 GEO393269:GEO393273 GOK393269:GOK393273 GYG393269:GYG393273 HIC393269:HIC393273 HRY393269:HRY393273 IBU393269:IBU393273 ILQ393269:ILQ393273 IVM393269:IVM393273 JFI393269:JFI393273 JPE393269:JPE393273 JZA393269:JZA393273 KIW393269:KIW393273 KSS393269:KSS393273 LCO393269:LCO393273 LMK393269:LMK393273 LWG393269:LWG393273 MGC393269:MGC393273 MPY393269:MPY393273 MZU393269:MZU393273 NJQ393269:NJQ393273 NTM393269:NTM393273 ODI393269:ODI393273 ONE393269:ONE393273 OXA393269:OXA393273 PGW393269:PGW393273 PQS393269:PQS393273 QAO393269:QAO393273 QKK393269:QKK393273 QUG393269:QUG393273 REC393269:REC393273 RNY393269:RNY393273 RXU393269:RXU393273 SHQ393269:SHQ393273 SRM393269:SRM393273 TBI393269:TBI393273 TLE393269:TLE393273 TVA393269:TVA393273 UEW393269:UEW393273 UOS393269:UOS393273 UYO393269:UYO393273 VIK393269:VIK393273 VSG393269:VSG393273 WCC393269:WCC393273 WLY393269:WLY393273 WVU393269:WVU393273 L458805:L458809 JI458805:JI458809 TE458805:TE458809 ADA458805:ADA458809 AMW458805:AMW458809 AWS458805:AWS458809 BGO458805:BGO458809 BQK458805:BQK458809 CAG458805:CAG458809 CKC458805:CKC458809 CTY458805:CTY458809 DDU458805:DDU458809 DNQ458805:DNQ458809 DXM458805:DXM458809 EHI458805:EHI458809 ERE458805:ERE458809 FBA458805:FBA458809 FKW458805:FKW458809 FUS458805:FUS458809 GEO458805:GEO458809 GOK458805:GOK458809 GYG458805:GYG458809 HIC458805:HIC458809 HRY458805:HRY458809 IBU458805:IBU458809 ILQ458805:ILQ458809 IVM458805:IVM458809 JFI458805:JFI458809 JPE458805:JPE458809 JZA458805:JZA458809 KIW458805:KIW458809 KSS458805:KSS458809 LCO458805:LCO458809 LMK458805:LMK458809 LWG458805:LWG458809 MGC458805:MGC458809 MPY458805:MPY458809 MZU458805:MZU458809 NJQ458805:NJQ458809 NTM458805:NTM458809 ODI458805:ODI458809 ONE458805:ONE458809 OXA458805:OXA458809 PGW458805:PGW458809 PQS458805:PQS458809 QAO458805:QAO458809 QKK458805:QKK458809 QUG458805:QUG458809 REC458805:REC458809 RNY458805:RNY458809 RXU458805:RXU458809 SHQ458805:SHQ458809 SRM458805:SRM458809 TBI458805:TBI458809 TLE458805:TLE458809 TVA458805:TVA458809 UEW458805:UEW458809 UOS458805:UOS458809 UYO458805:UYO458809 VIK458805:VIK458809 VSG458805:VSG458809 WCC458805:WCC458809 WLY458805:WLY458809 WVU458805:WVU458809 L524341:L524345 JI524341:JI524345 TE524341:TE524345 ADA524341:ADA524345 AMW524341:AMW524345 AWS524341:AWS524345 BGO524341:BGO524345 BQK524341:BQK524345 CAG524341:CAG524345 CKC524341:CKC524345 CTY524341:CTY524345 DDU524341:DDU524345 DNQ524341:DNQ524345 DXM524341:DXM524345 EHI524341:EHI524345 ERE524341:ERE524345 FBA524341:FBA524345 FKW524341:FKW524345 FUS524341:FUS524345 GEO524341:GEO524345 GOK524341:GOK524345 GYG524341:GYG524345 HIC524341:HIC524345 HRY524341:HRY524345 IBU524341:IBU524345 ILQ524341:ILQ524345 IVM524341:IVM524345 JFI524341:JFI524345 JPE524341:JPE524345 JZA524341:JZA524345 KIW524341:KIW524345 KSS524341:KSS524345 LCO524341:LCO524345 LMK524341:LMK524345 LWG524341:LWG524345 MGC524341:MGC524345 MPY524341:MPY524345 MZU524341:MZU524345 NJQ524341:NJQ524345 NTM524341:NTM524345 ODI524341:ODI524345 ONE524341:ONE524345 OXA524341:OXA524345 PGW524341:PGW524345 PQS524341:PQS524345 QAO524341:QAO524345 QKK524341:QKK524345 QUG524341:QUG524345 REC524341:REC524345 RNY524341:RNY524345 RXU524341:RXU524345 SHQ524341:SHQ524345 SRM524341:SRM524345 TBI524341:TBI524345 TLE524341:TLE524345 TVA524341:TVA524345 UEW524341:UEW524345 UOS524341:UOS524345 UYO524341:UYO524345 VIK524341:VIK524345 VSG524341:VSG524345 WCC524341:WCC524345 WLY524341:WLY524345 WVU524341:WVU524345 L589877:L589881 JI589877:JI589881 TE589877:TE589881 ADA589877:ADA589881 AMW589877:AMW589881 AWS589877:AWS589881 BGO589877:BGO589881 BQK589877:BQK589881 CAG589877:CAG589881 CKC589877:CKC589881 CTY589877:CTY589881 DDU589877:DDU589881 DNQ589877:DNQ589881 DXM589877:DXM589881 EHI589877:EHI589881 ERE589877:ERE589881 FBA589877:FBA589881 FKW589877:FKW589881 FUS589877:FUS589881 GEO589877:GEO589881 GOK589877:GOK589881 GYG589877:GYG589881 HIC589877:HIC589881 HRY589877:HRY589881 IBU589877:IBU589881 ILQ589877:ILQ589881 IVM589877:IVM589881 JFI589877:JFI589881 JPE589877:JPE589881 JZA589877:JZA589881 KIW589877:KIW589881 KSS589877:KSS589881 LCO589877:LCO589881 LMK589877:LMK589881 LWG589877:LWG589881 MGC589877:MGC589881 MPY589877:MPY589881 MZU589877:MZU589881 NJQ589877:NJQ589881 NTM589877:NTM589881 ODI589877:ODI589881 ONE589877:ONE589881 OXA589877:OXA589881 PGW589877:PGW589881 PQS589877:PQS589881 QAO589877:QAO589881 QKK589877:QKK589881 QUG589877:QUG589881 REC589877:REC589881 RNY589877:RNY589881 RXU589877:RXU589881 SHQ589877:SHQ589881 SRM589877:SRM589881 TBI589877:TBI589881 TLE589877:TLE589881 TVA589877:TVA589881 UEW589877:UEW589881 UOS589877:UOS589881 UYO589877:UYO589881 VIK589877:VIK589881 VSG589877:VSG589881 WCC589877:WCC589881 WLY589877:WLY589881 WVU589877:WVU589881 L655413:L655417 JI655413:JI655417 TE655413:TE655417 ADA655413:ADA655417 AMW655413:AMW655417 AWS655413:AWS655417 BGO655413:BGO655417 BQK655413:BQK655417 CAG655413:CAG655417 CKC655413:CKC655417 CTY655413:CTY655417 DDU655413:DDU655417 DNQ655413:DNQ655417 DXM655413:DXM655417 EHI655413:EHI655417 ERE655413:ERE655417 FBA655413:FBA655417 FKW655413:FKW655417 FUS655413:FUS655417 GEO655413:GEO655417 GOK655413:GOK655417 GYG655413:GYG655417 HIC655413:HIC655417 HRY655413:HRY655417 IBU655413:IBU655417 ILQ655413:ILQ655417 IVM655413:IVM655417 JFI655413:JFI655417 JPE655413:JPE655417 JZA655413:JZA655417 KIW655413:KIW655417 KSS655413:KSS655417 LCO655413:LCO655417 LMK655413:LMK655417 LWG655413:LWG655417 MGC655413:MGC655417 MPY655413:MPY655417 MZU655413:MZU655417 NJQ655413:NJQ655417 NTM655413:NTM655417 ODI655413:ODI655417 ONE655413:ONE655417 OXA655413:OXA655417 PGW655413:PGW655417 PQS655413:PQS655417 QAO655413:QAO655417 QKK655413:QKK655417 QUG655413:QUG655417 REC655413:REC655417 RNY655413:RNY655417 RXU655413:RXU655417 SHQ655413:SHQ655417 SRM655413:SRM655417 TBI655413:TBI655417 TLE655413:TLE655417 TVA655413:TVA655417 UEW655413:UEW655417 UOS655413:UOS655417 UYO655413:UYO655417 VIK655413:VIK655417 VSG655413:VSG655417 WCC655413:WCC655417 WLY655413:WLY655417 WVU655413:WVU655417 L720949:L720953 JI720949:JI720953 TE720949:TE720953 ADA720949:ADA720953 AMW720949:AMW720953 AWS720949:AWS720953 BGO720949:BGO720953 BQK720949:BQK720953 CAG720949:CAG720953 CKC720949:CKC720953 CTY720949:CTY720953 DDU720949:DDU720953 DNQ720949:DNQ720953 DXM720949:DXM720953 EHI720949:EHI720953 ERE720949:ERE720953 FBA720949:FBA720953 FKW720949:FKW720953 FUS720949:FUS720953 GEO720949:GEO720953 GOK720949:GOK720953 GYG720949:GYG720953 HIC720949:HIC720953 HRY720949:HRY720953 IBU720949:IBU720953 ILQ720949:ILQ720953 IVM720949:IVM720953 JFI720949:JFI720953 JPE720949:JPE720953 JZA720949:JZA720953 KIW720949:KIW720953 KSS720949:KSS720953 LCO720949:LCO720953 LMK720949:LMK720953 LWG720949:LWG720953 MGC720949:MGC720953 MPY720949:MPY720953 MZU720949:MZU720953 NJQ720949:NJQ720953 NTM720949:NTM720953 ODI720949:ODI720953 ONE720949:ONE720953 OXA720949:OXA720953 PGW720949:PGW720953 PQS720949:PQS720953 QAO720949:QAO720953 QKK720949:QKK720953 QUG720949:QUG720953 REC720949:REC720953 RNY720949:RNY720953 RXU720949:RXU720953 SHQ720949:SHQ720953 SRM720949:SRM720953 TBI720949:TBI720953 TLE720949:TLE720953 TVA720949:TVA720953 UEW720949:UEW720953 UOS720949:UOS720953 UYO720949:UYO720953 VIK720949:VIK720953 VSG720949:VSG720953 WCC720949:WCC720953 WLY720949:WLY720953 WVU720949:WVU720953 L786485:L786489 JI786485:JI786489 TE786485:TE786489 ADA786485:ADA786489 AMW786485:AMW786489 AWS786485:AWS786489 BGO786485:BGO786489 BQK786485:BQK786489 CAG786485:CAG786489 CKC786485:CKC786489 CTY786485:CTY786489 DDU786485:DDU786489 DNQ786485:DNQ786489 DXM786485:DXM786489 EHI786485:EHI786489 ERE786485:ERE786489 FBA786485:FBA786489 FKW786485:FKW786489 FUS786485:FUS786489 GEO786485:GEO786489 GOK786485:GOK786489 GYG786485:GYG786489 HIC786485:HIC786489 HRY786485:HRY786489 IBU786485:IBU786489 ILQ786485:ILQ786489 IVM786485:IVM786489 JFI786485:JFI786489 JPE786485:JPE786489 JZA786485:JZA786489 KIW786485:KIW786489 KSS786485:KSS786489 LCO786485:LCO786489 LMK786485:LMK786489 LWG786485:LWG786489 MGC786485:MGC786489 MPY786485:MPY786489 MZU786485:MZU786489 NJQ786485:NJQ786489 NTM786485:NTM786489 ODI786485:ODI786489 ONE786485:ONE786489 OXA786485:OXA786489 PGW786485:PGW786489 PQS786485:PQS786489 QAO786485:QAO786489 QKK786485:QKK786489 QUG786485:QUG786489 REC786485:REC786489 RNY786485:RNY786489 RXU786485:RXU786489 SHQ786485:SHQ786489 SRM786485:SRM786489 TBI786485:TBI786489 TLE786485:TLE786489 TVA786485:TVA786489 UEW786485:UEW786489 UOS786485:UOS786489 UYO786485:UYO786489 VIK786485:VIK786489 VSG786485:VSG786489 WCC786485:WCC786489 WLY786485:WLY786489 WVU786485:WVU786489 L852021:L852025 JI852021:JI852025 TE852021:TE852025 ADA852021:ADA852025 AMW852021:AMW852025 AWS852021:AWS852025 BGO852021:BGO852025 BQK852021:BQK852025 CAG852021:CAG852025 CKC852021:CKC852025 CTY852021:CTY852025 DDU852021:DDU852025 DNQ852021:DNQ852025 DXM852021:DXM852025 EHI852021:EHI852025 ERE852021:ERE852025 FBA852021:FBA852025 FKW852021:FKW852025 FUS852021:FUS852025 GEO852021:GEO852025 GOK852021:GOK852025 GYG852021:GYG852025 HIC852021:HIC852025 HRY852021:HRY852025 IBU852021:IBU852025 ILQ852021:ILQ852025 IVM852021:IVM852025 JFI852021:JFI852025 JPE852021:JPE852025 JZA852021:JZA852025 KIW852021:KIW852025 KSS852021:KSS852025 LCO852021:LCO852025 LMK852021:LMK852025 LWG852021:LWG852025 MGC852021:MGC852025 MPY852021:MPY852025 MZU852021:MZU852025 NJQ852021:NJQ852025 NTM852021:NTM852025 ODI852021:ODI852025 ONE852021:ONE852025 OXA852021:OXA852025 PGW852021:PGW852025 PQS852021:PQS852025 QAO852021:QAO852025 QKK852021:QKK852025 QUG852021:QUG852025 REC852021:REC852025 RNY852021:RNY852025 RXU852021:RXU852025 SHQ852021:SHQ852025 SRM852021:SRM852025 TBI852021:TBI852025 TLE852021:TLE852025 TVA852021:TVA852025 UEW852021:UEW852025 UOS852021:UOS852025 UYO852021:UYO852025 VIK852021:VIK852025 VSG852021:VSG852025 WCC852021:WCC852025 WLY852021:WLY852025 WVU852021:WVU852025 L917557:L917561 JI917557:JI917561 TE917557:TE917561 ADA917557:ADA917561 AMW917557:AMW917561 AWS917557:AWS917561 BGO917557:BGO917561 BQK917557:BQK917561 CAG917557:CAG917561 CKC917557:CKC917561 CTY917557:CTY917561 DDU917557:DDU917561 DNQ917557:DNQ917561 DXM917557:DXM917561 EHI917557:EHI917561 ERE917557:ERE917561 FBA917557:FBA917561 FKW917557:FKW917561 FUS917557:FUS917561 GEO917557:GEO917561 GOK917557:GOK917561 GYG917557:GYG917561 HIC917557:HIC917561 HRY917557:HRY917561 IBU917557:IBU917561 ILQ917557:ILQ917561 IVM917557:IVM917561 JFI917557:JFI917561 JPE917557:JPE917561 JZA917557:JZA917561 KIW917557:KIW917561 KSS917557:KSS917561 LCO917557:LCO917561 LMK917557:LMK917561 LWG917557:LWG917561 MGC917557:MGC917561 MPY917557:MPY917561 MZU917557:MZU917561 NJQ917557:NJQ917561 NTM917557:NTM917561 ODI917557:ODI917561 ONE917557:ONE917561 OXA917557:OXA917561 PGW917557:PGW917561 PQS917557:PQS917561 QAO917557:QAO917561 QKK917557:QKK917561 QUG917557:QUG917561 REC917557:REC917561 RNY917557:RNY917561 RXU917557:RXU917561 SHQ917557:SHQ917561 SRM917557:SRM917561 TBI917557:TBI917561 TLE917557:TLE917561 TVA917557:TVA917561 UEW917557:UEW917561 UOS917557:UOS917561 UYO917557:UYO917561 VIK917557:VIK917561 VSG917557:VSG917561 WCC917557:WCC917561 WLY917557:WLY917561 WVU917557:WVU917561 L983093:L983097 JI983093:JI983097 TE983093:TE983097 ADA983093:ADA983097 AMW983093:AMW983097 AWS983093:AWS983097 BGO983093:BGO983097 BQK983093:BQK983097 CAG983093:CAG983097 CKC983093:CKC983097 CTY983093:CTY983097 DDU983093:DDU983097 DNQ983093:DNQ983097 DXM983093:DXM983097 EHI983093:EHI983097 ERE983093:ERE983097 FBA983093:FBA983097 FKW983093:FKW983097 FUS983093:FUS983097 GEO983093:GEO983097 GOK983093:GOK983097 GYG983093:GYG983097 HIC983093:HIC983097 HRY983093:HRY983097 IBU983093:IBU983097 ILQ983093:ILQ983097 IVM983093:IVM983097 JFI983093:JFI983097 JPE983093:JPE983097 JZA983093:JZA983097 KIW983093:KIW983097 KSS983093:KSS983097 LCO983093:LCO983097 LMK983093:LMK983097 LWG983093:LWG983097 MGC983093:MGC983097 MPY983093:MPY983097 MZU983093:MZU983097 NJQ983093:NJQ983097 NTM983093:NTM983097 ODI983093:ODI983097 ONE983093:ONE983097 OXA983093:OXA983097 PGW983093:PGW983097 PQS983093:PQS983097 QAO983093:QAO983097 QKK983093:QKK983097 QUG983093:QUG983097 REC983093:REC983097 RNY983093:RNY983097 RXU983093:RXU983097 SHQ983093:SHQ983097 SRM983093:SRM983097 TBI983093:TBI983097 TLE983093:TLE983097 TVA983093:TVA983097 UEW983093:UEW983097 UOS983093:UOS983097 UYO983093:UYO983097 VIK983093:VIK983097 VSG983093:VSG983097 WCC983093:WCC983097 WLY983093:WLY983097 WVU983093:WVU983097 Y65:Y69 JU10:JU14 TQ10:TQ14 ADM10:ADM14 ANI10:ANI14 AXE10:AXE14 BHA10:BHA14 BQW10:BQW14 CAS10:CAS14 CKO10:CKO14 CUK10:CUK14 DEG10:DEG14 DOC10:DOC14 DXY10:DXY14 EHU10:EHU14 ERQ10:ERQ14 FBM10:FBM14 FLI10:FLI14 FVE10:FVE14 GFA10:GFA14 GOW10:GOW14 GYS10:GYS14 HIO10:HIO14 HSK10:HSK14 ICG10:ICG14 IMC10:IMC14 IVY10:IVY14 JFU10:JFU14 JPQ10:JPQ14 JZM10:JZM14 KJI10:KJI14 KTE10:KTE14 LDA10:LDA14 LMW10:LMW14 LWS10:LWS14 MGO10:MGO14 MQK10:MQK14 NAG10:NAG14 NKC10:NKC14 NTY10:NTY14 ODU10:ODU14 ONQ10:ONQ14 OXM10:OXM14 PHI10:PHI14 PRE10:PRE14 QBA10:QBA14 QKW10:QKW14 QUS10:QUS14 REO10:REO14 ROK10:ROK14 RYG10:RYG14 SIC10:SIC14 SRY10:SRY14 TBU10:TBU14 TLQ10:TLQ14 TVM10:TVM14 UFI10:UFI14 UPE10:UPE14 UZA10:UZA14 VIW10:VIW14 VSS10:VSS14 WCO10:WCO14 WMK10:WMK14 WWG10:WWG14 L10:L14 JI10:JI14 TE10:TE14 ADA10:ADA14 AMW10:AMW14 AWS10:AWS14 BGO10:BGO14 BQK10:BQK14 CAG10:CAG14 CKC10:CKC14 CTY10:CTY14 DDU10:DDU14 DNQ10:DNQ14 DXM10:DXM14 EHI10:EHI14 ERE10:ERE14 FBA10:FBA14 FKW10:FKW14 FUS10:FUS14 GEO10:GEO14 GOK10:GOK14 GYG10:GYG14 HIC10:HIC14 HRY10:HRY14 IBU10:IBU14 ILQ10:ILQ14 IVM10:IVM14 JFI10:JFI14 JPE10:JPE14 JZA10:JZA14 KIW10:KIW14 KSS10:KSS14 LCO10:LCO14 LMK10:LMK14 LWG10:LWG14 MGC10:MGC14 MPY10:MPY14 MZU10:MZU14 NJQ10:NJQ14 NTM10:NTM14 ODI10:ODI14 ONE10:ONE14 OXA10:OXA14 PGW10:PGW14 PQS10:PQS14 QAO10:QAO14 QKK10:QKK14 QUG10:QUG14 REC10:REC14 RNY10:RNY14 RXU10:RXU14 SHQ10:SHQ14 SRM10:SRM14 TBI10:TBI14 TLE10:TLE14 TVA10:TVA14 UEW10:UEW14 UOS10:UOS14 UYO10:UYO14 VIK10:VIK14 VSG10:VSG14 WCC10:WCC14 WLY10:WLY14 WVU10:WVU14 Y37:Y41 JU37:JU41 TQ37:TQ41 ADM37:ADM41 ANI37:ANI41 AXE37:AXE41 BHA37:BHA41 BQW37:BQW41 CAS37:CAS41 CKO37:CKO41 CUK37:CUK41 DEG37:DEG41 DOC37:DOC41 DXY37:DXY41 EHU37:EHU41 ERQ37:ERQ41 FBM37:FBM41 FLI37:FLI41 FVE37:FVE41 GFA37:GFA41 GOW37:GOW41 GYS37:GYS41 HIO37:HIO41 HSK37:HSK41 ICG37:ICG41 IMC37:IMC41 IVY37:IVY41 JFU37:JFU41 JPQ37:JPQ41 JZM37:JZM41 KJI37:KJI41 KTE37:KTE41 LDA37:LDA41 LMW37:LMW41 LWS37:LWS41 MGO37:MGO41 MQK37:MQK41 NAG37:NAG41 NKC37:NKC41 NTY37:NTY41 ODU37:ODU41 ONQ37:ONQ41 OXM37:OXM41 PHI37:PHI41 PRE37:PRE41 QBA37:QBA41 QKW37:QKW41 QUS37:QUS41 REO37:REO41 ROK37:ROK41 RYG37:RYG41 SIC37:SIC41 SRY37:SRY41 TBU37:TBU41 TLQ37:TLQ41 TVM37:TVM41 UFI37:UFI41 UPE37:UPE41 UZA37:UZA41 VIW37:VIW41 VSS37:VSS41 WCO37:WCO41 WMK37:WMK41 WWG37:WWG41 WVU37:WVU41 JI37:JI41 TE37:TE41 ADA37:ADA41 AMW37:AMW41 AWS37:AWS41 BGO37:BGO41 BQK37:BQK41 CAG37:CAG41 CKC37:CKC41 CTY37:CTY41 DDU37:DDU41 DNQ37:DNQ41 DXM37:DXM41 EHI37:EHI41 ERE37:ERE41 FBA37:FBA41 FKW37:FKW41 FUS37:FUS41 GEO37:GEO41 GOK37:GOK41 GYG37:GYG41 HIC37:HIC41 HRY37:HRY41 IBU37:IBU41 ILQ37:ILQ41 IVM37:IVM41 JFI37:JFI41 JPE37:JPE41 JZA37:JZA41 KIW37:KIW41 KSS37:KSS41 LCO37:LCO41 LMK37:LMK41 LWG37:LWG41 MGC37:MGC41 MPY37:MPY41 MZU37:MZU41 NJQ37:NJQ41 NTM37:NTM41 ODI37:ODI41 ONE37:ONE41 OXA37:OXA41 PGW37:PGW41 PQS37:PQS41 QAO37:QAO41 QKK37:QKK41 QUG37:QUG41 REC37:REC41 RNY37:RNY41 RXU37:RXU41 SHQ37:SHQ41 SRM37:SRM41 TBI37:TBI41 TLE37:TLE41 TVA37:TVA41 UEW37:UEW41 UOS37:UOS41 UYO37:UYO41 VIK37:VIK41 VSG37:VSG41 WCC37:WCC41 WLY37:WLY41 L37:L41 WVU65:WVU69 JU65:JU69 TQ65:TQ69 ADM65:ADM69 ANI65:ANI69 AXE65:AXE69 BHA65:BHA69 BQW65:BQW69 CAS65:CAS69 CKO65:CKO69 CUK65:CUK69 DEG65:DEG69 DOC65:DOC69 DXY65:DXY69 EHU65:EHU69 ERQ65:ERQ69 FBM65:FBM69 FLI65:FLI69 FVE65:FVE69 GFA65:GFA69 GOW65:GOW69 GYS65:GYS69 HIO65:HIO69 HSK65:HSK69 ICG65:ICG69 IMC65:IMC69 IVY65:IVY69 JFU65:JFU69 JPQ65:JPQ69 JZM65:JZM69 KJI65:KJI69 KTE65:KTE69 LDA65:LDA69 LMW65:LMW69 LWS65:LWS69 MGO65:MGO69 MQK65:MQK69 NAG65:NAG69 NKC65:NKC69 NTY65:NTY69 ODU65:ODU69 ONQ65:ONQ69 OXM65:OXM69 PHI65:PHI69 PRE65:PRE69 QBA65:QBA69 QKW65:QKW69 QUS65:QUS69 REO65:REO69 ROK65:ROK69 RYG65:RYG69 SIC65:SIC69 SRY65:SRY69 TBU65:TBU69 TLQ65:TLQ69 TVM65:TVM69 UFI65:UFI69 UPE65:UPE69 UZA65:UZA69 VIW65:VIW69 VSS65:VSS69 WCO65:WCO69 WMK65:WMK69 WWG65:WWG69 L65:L69 JI65:JI69 TE65:TE69 ADA65:ADA69 AMW65:AMW69 AWS65:AWS69 BGO65:BGO69 BQK65:BQK69 CAG65:CAG69 CKC65:CKC69 CTY65:CTY69 DDU65:DDU69 DNQ65:DNQ69 DXM65:DXM69 EHI65:EHI69 ERE65:ERE69 FBA65:FBA69 FKW65:FKW69 FUS65:FUS69 GEO65:GEO69 GOK65:GOK69 GYG65:GYG69 HIC65:HIC69 HRY65:HRY69 IBU65:IBU69 ILQ65:ILQ69 IVM65:IVM69 JFI65:JFI69 JPE65:JPE69 JZA65:JZA69 KIW65:KIW69 KSS65:KSS69 LCO65:LCO69 LMK65:LMK69 LWG65:LWG69 MGC65:MGC69 MPY65:MPY69 MZU65:MZU69 NJQ65:NJQ69 NTM65:NTM69 ODI65:ODI69 ONE65:ONE69 OXA65:OXA69 PGW65:PGW69 PQS65:PQS69 QAO65:QAO69 QKK65:QKK69 QUG65:QUG69 REC65:REC69 RNY65:RNY69 RXU65:RXU69 SHQ65:SHQ69 SRM65:SRM69 TBI65:TBI69 TLE65:TLE69 TVA65:TVA69 UEW65:UEW69 UOS65:UOS69 UYO65:UYO69 VIK65:VIK69 VSG65:VSG69 WCC65:WCC69 WLY65:WLY69 Y10:Y14"/>
    <dataValidation allowBlank="1" showInputMessage="1" showErrorMessage="1" prompt="自動計算されます。" sqref="J65589:K65593 JG65589:JH65593 TC65589:TD65593 ACY65589:ACZ65593 AMU65589:AMV65593 AWQ65589:AWR65593 BGM65589:BGN65593 BQI65589:BQJ65593 CAE65589:CAF65593 CKA65589:CKB65593 CTW65589:CTX65593 DDS65589:DDT65593 DNO65589:DNP65593 DXK65589:DXL65593 EHG65589:EHH65593 ERC65589:ERD65593 FAY65589:FAZ65593 FKU65589:FKV65593 FUQ65589:FUR65593 GEM65589:GEN65593 GOI65589:GOJ65593 GYE65589:GYF65593 HIA65589:HIB65593 HRW65589:HRX65593 IBS65589:IBT65593 ILO65589:ILP65593 IVK65589:IVL65593 JFG65589:JFH65593 JPC65589:JPD65593 JYY65589:JYZ65593 KIU65589:KIV65593 KSQ65589:KSR65593 LCM65589:LCN65593 LMI65589:LMJ65593 LWE65589:LWF65593 MGA65589:MGB65593 MPW65589:MPX65593 MZS65589:MZT65593 NJO65589:NJP65593 NTK65589:NTL65593 ODG65589:ODH65593 ONC65589:OND65593 OWY65589:OWZ65593 PGU65589:PGV65593 PQQ65589:PQR65593 QAM65589:QAN65593 QKI65589:QKJ65593 QUE65589:QUF65593 REA65589:REB65593 RNW65589:RNX65593 RXS65589:RXT65593 SHO65589:SHP65593 SRK65589:SRL65593 TBG65589:TBH65593 TLC65589:TLD65593 TUY65589:TUZ65593 UEU65589:UEV65593 UOQ65589:UOR65593 UYM65589:UYN65593 VII65589:VIJ65593 VSE65589:VSF65593 WCA65589:WCB65593 WLW65589:WLX65593 WVS65589:WVT65593 J131125:K131129 JG131125:JH131129 TC131125:TD131129 ACY131125:ACZ131129 AMU131125:AMV131129 AWQ131125:AWR131129 BGM131125:BGN131129 BQI131125:BQJ131129 CAE131125:CAF131129 CKA131125:CKB131129 CTW131125:CTX131129 DDS131125:DDT131129 DNO131125:DNP131129 DXK131125:DXL131129 EHG131125:EHH131129 ERC131125:ERD131129 FAY131125:FAZ131129 FKU131125:FKV131129 FUQ131125:FUR131129 GEM131125:GEN131129 GOI131125:GOJ131129 GYE131125:GYF131129 HIA131125:HIB131129 HRW131125:HRX131129 IBS131125:IBT131129 ILO131125:ILP131129 IVK131125:IVL131129 JFG131125:JFH131129 JPC131125:JPD131129 JYY131125:JYZ131129 KIU131125:KIV131129 KSQ131125:KSR131129 LCM131125:LCN131129 LMI131125:LMJ131129 LWE131125:LWF131129 MGA131125:MGB131129 MPW131125:MPX131129 MZS131125:MZT131129 NJO131125:NJP131129 NTK131125:NTL131129 ODG131125:ODH131129 ONC131125:OND131129 OWY131125:OWZ131129 PGU131125:PGV131129 PQQ131125:PQR131129 QAM131125:QAN131129 QKI131125:QKJ131129 QUE131125:QUF131129 REA131125:REB131129 RNW131125:RNX131129 RXS131125:RXT131129 SHO131125:SHP131129 SRK131125:SRL131129 TBG131125:TBH131129 TLC131125:TLD131129 TUY131125:TUZ131129 UEU131125:UEV131129 UOQ131125:UOR131129 UYM131125:UYN131129 VII131125:VIJ131129 VSE131125:VSF131129 WCA131125:WCB131129 WLW131125:WLX131129 WVS131125:WVT131129 J196661:K196665 JG196661:JH196665 TC196661:TD196665 ACY196661:ACZ196665 AMU196661:AMV196665 AWQ196661:AWR196665 BGM196661:BGN196665 BQI196661:BQJ196665 CAE196661:CAF196665 CKA196661:CKB196665 CTW196661:CTX196665 DDS196661:DDT196665 DNO196661:DNP196665 DXK196661:DXL196665 EHG196661:EHH196665 ERC196661:ERD196665 FAY196661:FAZ196665 FKU196661:FKV196665 FUQ196661:FUR196665 GEM196661:GEN196665 GOI196661:GOJ196665 GYE196661:GYF196665 HIA196661:HIB196665 HRW196661:HRX196665 IBS196661:IBT196665 ILO196661:ILP196665 IVK196661:IVL196665 JFG196661:JFH196665 JPC196661:JPD196665 JYY196661:JYZ196665 KIU196661:KIV196665 KSQ196661:KSR196665 LCM196661:LCN196665 LMI196661:LMJ196665 LWE196661:LWF196665 MGA196661:MGB196665 MPW196661:MPX196665 MZS196661:MZT196665 NJO196661:NJP196665 NTK196661:NTL196665 ODG196661:ODH196665 ONC196661:OND196665 OWY196661:OWZ196665 PGU196661:PGV196665 PQQ196661:PQR196665 QAM196661:QAN196665 QKI196661:QKJ196665 QUE196661:QUF196665 REA196661:REB196665 RNW196661:RNX196665 RXS196661:RXT196665 SHO196661:SHP196665 SRK196661:SRL196665 TBG196661:TBH196665 TLC196661:TLD196665 TUY196661:TUZ196665 UEU196661:UEV196665 UOQ196661:UOR196665 UYM196661:UYN196665 VII196661:VIJ196665 VSE196661:VSF196665 WCA196661:WCB196665 WLW196661:WLX196665 WVS196661:WVT196665 J262197:K262201 JG262197:JH262201 TC262197:TD262201 ACY262197:ACZ262201 AMU262197:AMV262201 AWQ262197:AWR262201 BGM262197:BGN262201 BQI262197:BQJ262201 CAE262197:CAF262201 CKA262197:CKB262201 CTW262197:CTX262201 DDS262197:DDT262201 DNO262197:DNP262201 DXK262197:DXL262201 EHG262197:EHH262201 ERC262197:ERD262201 FAY262197:FAZ262201 FKU262197:FKV262201 FUQ262197:FUR262201 GEM262197:GEN262201 GOI262197:GOJ262201 GYE262197:GYF262201 HIA262197:HIB262201 HRW262197:HRX262201 IBS262197:IBT262201 ILO262197:ILP262201 IVK262197:IVL262201 JFG262197:JFH262201 JPC262197:JPD262201 JYY262197:JYZ262201 KIU262197:KIV262201 KSQ262197:KSR262201 LCM262197:LCN262201 LMI262197:LMJ262201 LWE262197:LWF262201 MGA262197:MGB262201 MPW262197:MPX262201 MZS262197:MZT262201 NJO262197:NJP262201 NTK262197:NTL262201 ODG262197:ODH262201 ONC262197:OND262201 OWY262197:OWZ262201 PGU262197:PGV262201 PQQ262197:PQR262201 QAM262197:QAN262201 QKI262197:QKJ262201 QUE262197:QUF262201 REA262197:REB262201 RNW262197:RNX262201 RXS262197:RXT262201 SHO262197:SHP262201 SRK262197:SRL262201 TBG262197:TBH262201 TLC262197:TLD262201 TUY262197:TUZ262201 UEU262197:UEV262201 UOQ262197:UOR262201 UYM262197:UYN262201 VII262197:VIJ262201 VSE262197:VSF262201 WCA262197:WCB262201 WLW262197:WLX262201 WVS262197:WVT262201 J327733:K327737 JG327733:JH327737 TC327733:TD327737 ACY327733:ACZ327737 AMU327733:AMV327737 AWQ327733:AWR327737 BGM327733:BGN327737 BQI327733:BQJ327737 CAE327733:CAF327737 CKA327733:CKB327737 CTW327733:CTX327737 DDS327733:DDT327737 DNO327733:DNP327737 DXK327733:DXL327737 EHG327733:EHH327737 ERC327733:ERD327737 FAY327733:FAZ327737 FKU327733:FKV327737 FUQ327733:FUR327737 GEM327733:GEN327737 GOI327733:GOJ327737 GYE327733:GYF327737 HIA327733:HIB327737 HRW327733:HRX327737 IBS327733:IBT327737 ILO327733:ILP327737 IVK327733:IVL327737 JFG327733:JFH327737 JPC327733:JPD327737 JYY327733:JYZ327737 KIU327733:KIV327737 KSQ327733:KSR327737 LCM327733:LCN327737 LMI327733:LMJ327737 LWE327733:LWF327737 MGA327733:MGB327737 MPW327733:MPX327737 MZS327733:MZT327737 NJO327733:NJP327737 NTK327733:NTL327737 ODG327733:ODH327737 ONC327733:OND327737 OWY327733:OWZ327737 PGU327733:PGV327737 PQQ327733:PQR327737 QAM327733:QAN327737 QKI327733:QKJ327737 QUE327733:QUF327737 REA327733:REB327737 RNW327733:RNX327737 RXS327733:RXT327737 SHO327733:SHP327737 SRK327733:SRL327737 TBG327733:TBH327737 TLC327733:TLD327737 TUY327733:TUZ327737 UEU327733:UEV327737 UOQ327733:UOR327737 UYM327733:UYN327737 VII327733:VIJ327737 VSE327733:VSF327737 WCA327733:WCB327737 WLW327733:WLX327737 WVS327733:WVT327737 J393269:K393273 JG393269:JH393273 TC393269:TD393273 ACY393269:ACZ393273 AMU393269:AMV393273 AWQ393269:AWR393273 BGM393269:BGN393273 BQI393269:BQJ393273 CAE393269:CAF393273 CKA393269:CKB393273 CTW393269:CTX393273 DDS393269:DDT393273 DNO393269:DNP393273 DXK393269:DXL393273 EHG393269:EHH393273 ERC393269:ERD393273 FAY393269:FAZ393273 FKU393269:FKV393273 FUQ393269:FUR393273 GEM393269:GEN393273 GOI393269:GOJ393273 GYE393269:GYF393273 HIA393269:HIB393273 HRW393269:HRX393273 IBS393269:IBT393273 ILO393269:ILP393273 IVK393269:IVL393273 JFG393269:JFH393273 JPC393269:JPD393273 JYY393269:JYZ393273 KIU393269:KIV393273 KSQ393269:KSR393273 LCM393269:LCN393273 LMI393269:LMJ393273 LWE393269:LWF393273 MGA393269:MGB393273 MPW393269:MPX393273 MZS393269:MZT393273 NJO393269:NJP393273 NTK393269:NTL393273 ODG393269:ODH393273 ONC393269:OND393273 OWY393269:OWZ393273 PGU393269:PGV393273 PQQ393269:PQR393273 QAM393269:QAN393273 QKI393269:QKJ393273 QUE393269:QUF393273 REA393269:REB393273 RNW393269:RNX393273 RXS393269:RXT393273 SHO393269:SHP393273 SRK393269:SRL393273 TBG393269:TBH393273 TLC393269:TLD393273 TUY393269:TUZ393273 UEU393269:UEV393273 UOQ393269:UOR393273 UYM393269:UYN393273 VII393269:VIJ393273 VSE393269:VSF393273 WCA393269:WCB393273 WLW393269:WLX393273 WVS393269:WVT393273 J458805:K458809 JG458805:JH458809 TC458805:TD458809 ACY458805:ACZ458809 AMU458805:AMV458809 AWQ458805:AWR458809 BGM458805:BGN458809 BQI458805:BQJ458809 CAE458805:CAF458809 CKA458805:CKB458809 CTW458805:CTX458809 DDS458805:DDT458809 DNO458805:DNP458809 DXK458805:DXL458809 EHG458805:EHH458809 ERC458805:ERD458809 FAY458805:FAZ458809 FKU458805:FKV458809 FUQ458805:FUR458809 GEM458805:GEN458809 GOI458805:GOJ458809 GYE458805:GYF458809 HIA458805:HIB458809 HRW458805:HRX458809 IBS458805:IBT458809 ILO458805:ILP458809 IVK458805:IVL458809 JFG458805:JFH458809 JPC458805:JPD458809 JYY458805:JYZ458809 KIU458805:KIV458809 KSQ458805:KSR458809 LCM458805:LCN458809 LMI458805:LMJ458809 LWE458805:LWF458809 MGA458805:MGB458809 MPW458805:MPX458809 MZS458805:MZT458809 NJO458805:NJP458809 NTK458805:NTL458809 ODG458805:ODH458809 ONC458805:OND458809 OWY458805:OWZ458809 PGU458805:PGV458809 PQQ458805:PQR458809 QAM458805:QAN458809 QKI458805:QKJ458809 QUE458805:QUF458809 REA458805:REB458809 RNW458805:RNX458809 RXS458805:RXT458809 SHO458805:SHP458809 SRK458805:SRL458809 TBG458805:TBH458809 TLC458805:TLD458809 TUY458805:TUZ458809 UEU458805:UEV458809 UOQ458805:UOR458809 UYM458805:UYN458809 VII458805:VIJ458809 VSE458805:VSF458809 WCA458805:WCB458809 WLW458805:WLX458809 WVS458805:WVT458809 J524341:K524345 JG524341:JH524345 TC524341:TD524345 ACY524341:ACZ524345 AMU524341:AMV524345 AWQ524341:AWR524345 BGM524341:BGN524345 BQI524341:BQJ524345 CAE524341:CAF524345 CKA524341:CKB524345 CTW524341:CTX524345 DDS524341:DDT524345 DNO524341:DNP524345 DXK524341:DXL524345 EHG524341:EHH524345 ERC524341:ERD524345 FAY524341:FAZ524345 FKU524341:FKV524345 FUQ524341:FUR524345 GEM524341:GEN524345 GOI524341:GOJ524345 GYE524341:GYF524345 HIA524341:HIB524345 HRW524341:HRX524345 IBS524341:IBT524345 ILO524341:ILP524345 IVK524341:IVL524345 JFG524341:JFH524345 JPC524341:JPD524345 JYY524341:JYZ524345 KIU524341:KIV524345 KSQ524341:KSR524345 LCM524341:LCN524345 LMI524341:LMJ524345 LWE524341:LWF524345 MGA524341:MGB524345 MPW524341:MPX524345 MZS524341:MZT524345 NJO524341:NJP524345 NTK524341:NTL524345 ODG524341:ODH524345 ONC524341:OND524345 OWY524341:OWZ524345 PGU524341:PGV524345 PQQ524341:PQR524345 QAM524341:QAN524345 QKI524341:QKJ524345 QUE524341:QUF524345 REA524341:REB524345 RNW524341:RNX524345 RXS524341:RXT524345 SHO524341:SHP524345 SRK524341:SRL524345 TBG524341:TBH524345 TLC524341:TLD524345 TUY524341:TUZ524345 UEU524341:UEV524345 UOQ524341:UOR524345 UYM524341:UYN524345 VII524341:VIJ524345 VSE524341:VSF524345 WCA524341:WCB524345 WLW524341:WLX524345 WVS524341:WVT524345 J589877:K589881 JG589877:JH589881 TC589877:TD589881 ACY589877:ACZ589881 AMU589877:AMV589881 AWQ589877:AWR589881 BGM589877:BGN589881 BQI589877:BQJ589881 CAE589877:CAF589881 CKA589877:CKB589881 CTW589877:CTX589881 DDS589877:DDT589881 DNO589877:DNP589881 DXK589877:DXL589881 EHG589877:EHH589881 ERC589877:ERD589881 FAY589877:FAZ589881 FKU589877:FKV589881 FUQ589877:FUR589881 GEM589877:GEN589881 GOI589877:GOJ589881 GYE589877:GYF589881 HIA589877:HIB589881 HRW589877:HRX589881 IBS589877:IBT589881 ILO589877:ILP589881 IVK589877:IVL589881 JFG589877:JFH589881 JPC589877:JPD589881 JYY589877:JYZ589881 KIU589877:KIV589881 KSQ589877:KSR589881 LCM589877:LCN589881 LMI589877:LMJ589881 LWE589877:LWF589881 MGA589877:MGB589881 MPW589877:MPX589881 MZS589877:MZT589881 NJO589877:NJP589881 NTK589877:NTL589881 ODG589877:ODH589881 ONC589877:OND589881 OWY589877:OWZ589881 PGU589877:PGV589881 PQQ589877:PQR589881 QAM589877:QAN589881 QKI589877:QKJ589881 QUE589877:QUF589881 REA589877:REB589881 RNW589877:RNX589881 RXS589877:RXT589881 SHO589877:SHP589881 SRK589877:SRL589881 TBG589877:TBH589881 TLC589877:TLD589881 TUY589877:TUZ589881 UEU589877:UEV589881 UOQ589877:UOR589881 UYM589877:UYN589881 VII589877:VIJ589881 VSE589877:VSF589881 WCA589877:WCB589881 WLW589877:WLX589881 WVS589877:WVT589881 J655413:K655417 JG655413:JH655417 TC655413:TD655417 ACY655413:ACZ655417 AMU655413:AMV655417 AWQ655413:AWR655417 BGM655413:BGN655417 BQI655413:BQJ655417 CAE655413:CAF655417 CKA655413:CKB655417 CTW655413:CTX655417 DDS655413:DDT655417 DNO655413:DNP655417 DXK655413:DXL655417 EHG655413:EHH655417 ERC655413:ERD655417 FAY655413:FAZ655417 FKU655413:FKV655417 FUQ655413:FUR655417 GEM655413:GEN655417 GOI655413:GOJ655417 GYE655413:GYF655417 HIA655413:HIB655417 HRW655413:HRX655417 IBS655413:IBT655417 ILO655413:ILP655417 IVK655413:IVL655417 JFG655413:JFH655417 JPC655413:JPD655417 JYY655413:JYZ655417 KIU655413:KIV655417 KSQ655413:KSR655417 LCM655413:LCN655417 LMI655413:LMJ655417 LWE655413:LWF655417 MGA655413:MGB655417 MPW655413:MPX655417 MZS655413:MZT655417 NJO655413:NJP655417 NTK655413:NTL655417 ODG655413:ODH655417 ONC655413:OND655417 OWY655413:OWZ655417 PGU655413:PGV655417 PQQ655413:PQR655417 QAM655413:QAN655417 QKI655413:QKJ655417 QUE655413:QUF655417 REA655413:REB655417 RNW655413:RNX655417 RXS655413:RXT655417 SHO655413:SHP655417 SRK655413:SRL655417 TBG655413:TBH655417 TLC655413:TLD655417 TUY655413:TUZ655417 UEU655413:UEV655417 UOQ655413:UOR655417 UYM655413:UYN655417 VII655413:VIJ655417 VSE655413:VSF655417 WCA655413:WCB655417 WLW655413:WLX655417 WVS655413:WVT655417 J720949:K720953 JG720949:JH720953 TC720949:TD720953 ACY720949:ACZ720953 AMU720949:AMV720953 AWQ720949:AWR720953 BGM720949:BGN720953 BQI720949:BQJ720953 CAE720949:CAF720953 CKA720949:CKB720953 CTW720949:CTX720953 DDS720949:DDT720953 DNO720949:DNP720953 DXK720949:DXL720953 EHG720949:EHH720953 ERC720949:ERD720953 FAY720949:FAZ720953 FKU720949:FKV720953 FUQ720949:FUR720953 GEM720949:GEN720953 GOI720949:GOJ720953 GYE720949:GYF720953 HIA720949:HIB720953 HRW720949:HRX720953 IBS720949:IBT720953 ILO720949:ILP720953 IVK720949:IVL720953 JFG720949:JFH720953 JPC720949:JPD720953 JYY720949:JYZ720953 KIU720949:KIV720953 KSQ720949:KSR720953 LCM720949:LCN720953 LMI720949:LMJ720953 LWE720949:LWF720953 MGA720949:MGB720953 MPW720949:MPX720953 MZS720949:MZT720953 NJO720949:NJP720953 NTK720949:NTL720953 ODG720949:ODH720953 ONC720949:OND720953 OWY720949:OWZ720953 PGU720949:PGV720953 PQQ720949:PQR720953 QAM720949:QAN720953 QKI720949:QKJ720953 QUE720949:QUF720953 REA720949:REB720953 RNW720949:RNX720953 RXS720949:RXT720953 SHO720949:SHP720953 SRK720949:SRL720953 TBG720949:TBH720953 TLC720949:TLD720953 TUY720949:TUZ720953 UEU720949:UEV720953 UOQ720949:UOR720953 UYM720949:UYN720953 VII720949:VIJ720953 VSE720949:VSF720953 WCA720949:WCB720953 WLW720949:WLX720953 WVS720949:WVT720953 J786485:K786489 JG786485:JH786489 TC786485:TD786489 ACY786485:ACZ786489 AMU786485:AMV786489 AWQ786485:AWR786489 BGM786485:BGN786489 BQI786485:BQJ786489 CAE786485:CAF786489 CKA786485:CKB786489 CTW786485:CTX786489 DDS786485:DDT786489 DNO786485:DNP786489 DXK786485:DXL786489 EHG786485:EHH786489 ERC786485:ERD786489 FAY786485:FAZ786489 FKU786485:FKV786489 FUQ786485:FUR786489 GEM786485:GEN786489 GOI786485:GOJ786489 GYE786485:GYF786489 HIA786485:HIB786489 HRW786485:HRX786489 IBS786485:IBT786489 ILO786485:ILP786489 IVK786485:IVL786489 JFG786485:JFH786489 JPC786485:JPD786489 JYY786485:JYZ786489 KIU786485:KIV786489 KSQ786485:KSR786489 LCM786485:LCN786489 LMI786485:LMJ786489 LWE786485:LWF786489 MGA786485:MGB786489 MPW786485:MPX786489 MZS786485:MZT786489 NJO786485:NJP786489 NTK786485:NTL786489 ODG786485:ODH786489 ONC786485:OND786489 OWY786485:OWZ786489 PGU786485:PGV786489 PQQ786485:PQR786489 QAM786485:QAN786489 QKI786485:QKJ786489 QUE786485:QUF786489 REA786485:REB786489 RNW786485:RNX786489 RXS786485:RXT786489 SHO786485:SHP786489 SRK786485:SRL786489 TBG786485:TBH786489 TLC786485:TLD786489 TUY786485:TUZ786489 UEU786485:UEV786489 UOQ786485:UOR786489 UYM786485:UYN786489 VII786485:VIJ786489 VSE786485:VSF786489 WCA786485:WCB786489 WLW786485:WLX786489 WVS786485:WVT786489 J852021:K852025 JG852021:JH852025 TC852021:TD852025 ACY852021:ACZ852025 AMU852021:AMV852025 AWQ852021:AWR852025 BGM852021:BGN852025 BQI852021:BQJ852025 CAE852021:CAF852025 CKA852021:CKB852025 CTW852021:CTX852025 DDS852021:DDT852025 DNO852021:DNP852025 DXK852021:DXL852025 EHG852021:EHH852025 ERC852021:ERD852025 FAY852021:FAZ852025 FKU852021:FKV852025 FUQ852021:FUR852025 GEM852021:GEN852025 GOI852021:GOJ852025 GYE852021:GYF852025 HIA852021:HIB852025 HRW852021:HRX852025 IBS852021:IBT852025 ILO852021:ILP852025 IVK852021:IVL852025 JFG852021:JFH852025 JPC852021:JPD852025 JYY852021:JYZ852025 KIU852021:KIV852025 KSQ852021:KSR852025 LCM852021:LCN852025 LMI852021:LMJ852025 LWE852021:LWF852025 MGA852021:MGB852025 MPW852021:MPX852025 MZS852021:MZT852025 NJO852021:NJP852025 NTK852021:NTL852025 ODG852021:ODH852025 ONC852021:OND852025 OWY852021:OWZ852025 PGU852021:PGV852025 PQQ852021:PQR852025 QAM852021:QAN852025 QKI852021:QKJ852025 QUE852021:QUF852025 REA852021:REB852025 RNW852021:RNX852025 RXS852021:RXT852025 SHO852021:SHP852025 SRK852021:SRL852025 TBG852021:TBH852025 TLC852021:TLD852025 TUY852021:TUZ852025 UEU852021:UEV852025 UOQ852021:UOR852025 UYM852021:UYN852025 VII852021:VIJ852025 VSE852021:VSF852025 WCA852021:WCB852025 WLW852021:WLX852025 WVS852021:WVT852025 J917557:K917561 JG917557:JH917561 TC917557:TD917561 ACY917557:ACZ917561 AMU917557:AMV917561 AWQ917557:AWR917561 BGM917557:BGN917561 BQI917557:BQJ917561 CAE917557:CAF917561 CKA917557:CKB917561 CTW917557:CTX917561 DDS917557:DDT917561 DNO917557:DNP917561 DXK917557:DXL917561 EHG917557:EHH917561 ERC917557:ERD917561 FAY917557:FAZ917561 FKU917557:FKV917561 FUQ917557:FUR917561 GEM917557:GEN917561 GOI917557:GOJ917561 GYE917557:GYF917561 HIA917557:HIB917561 HRW917557:HRX917561 IBS917557:IBT917561 ILO917557:ILP917561 IVK917557:IVL917561 JFG917557:JFH917561 JPC917557:JPD917561 JYY917557:JYZ917561 KIU917557:KIV917561 KSQ917557:KSR917561 LCM917557:LCN917561 LMI917557:LMJ917561 LWE917557:LWF917561 MGA917557:MGB917561 MPW917557:MPX917561 MZS917557:MZT917561 NJO917557:NJP917561 NTK917557:NTL917561 ODG917557:ODH917561 ONC917557:OND917561 OWY917557:OWZ917561 PGU917557:PGV917561 PQQ917557:PQR917561 QAM917557:QAN917561 QKI917557:QKJ917561 QUE917557:QUF917561 REA917557:REB917561 RNW917557:RNX917561 RXS917557:RXT917561 SHO917557:SHP917561 SRK917557:SRL917561 TBG917557:TBH917561 TLC917557:TLD917561 TUY917557:TUZ917561 UEU917557:UEV917561 UOQ917557:UOR917561 UYM917557:UYN917561 VII917557:VIJ917561 VSE917557:VSF917561 WCA917557:WCB917561 WLW917557:WLX917561 WVS917557:WVT917561 J983093:K983097 JG983093:JH983097 TC983093:TD983097 ACY983093:ACZ983097 AMU983093:AMV983097 AWQ983093:AWR983097 BGM983093:BGN983097 BQI983093:BQJ983097 CAE983093:CAF983097 CKA983093:CKB983097 CTW983093:CTX983097 DDS983093:DDT983097 DNO983093:DNP983097 DXK983093:DXL983097 EHG983093:EHH983097 ERC983093:ERD983097 FAY983093:FAZ983097 FKU983093:FKV983097 FUQ983093:FUR983097 GEM983093:GEN983097 GOI983093:GOJ983097 GYE983093:GYF983097 HIA983093:HIB983097 HRW983093:HRX983097 IBS983093:IBT983097 ILO983093:ILP983097 IVK983093:IVL983097 JFG983093:JFH983097 JPC983093:JPD983097 JYY983093:JYZ983097 KIU983093:KIV983097 KSQ983093:KSR983097 LCM983093:LCN983097 LMI983093:LMJ983097 LWE983093:LWF983097 MGA983093:MGB983097 MPW983093:MPX983097 MZS983093:MZT983097 NJO983093:NJP983097 NTK983093:NTL983097 ODG983093:ODH983097 ONC983093:OND983097 OWY983093:OWZ983097 PGU983093:PGV983097 PQQ983093:PQR983097 QAM983093:QAN983097 QKI983093:QKJ983097 QUE983093:QUF983097 REA983093:REB983097 RNW983093:RNX983097 RXS983093:RXT983097 SHO983093:SHP983097 SRK983093:SRL983097 TBG983093:TBH983097 TLC983093:TLD983097 TUY983093:TUZ983097 UEU983093:UEV983097 UOQ983093:UOR983097 UYM983093:UYN983097 VII983093:VIJ983097 VSE983093:VSF983097 WCA983093:WCB983097 WLW983093:WLX983097 WVS983093:WVT983097 J65607:K65611 JG65607:JH65611 TC65607:TD65611 ACY65607:ACZ65611 AMU65607:AMV65611 AWQ65607:AWR65611 BGM65607:BGN65611 BQI65607:BQJ65611 CAE65607:CAF65611 CKA65607:CKB65611 CTW65607:CTX65611 DDS65607:DDT65611 DNO65607:DNP65611 DXK65607:DXL65611 EHG65607:EHH65611 ERC65607:ERD65611 FAY65607:FAZ65611 FKU65607:FKV65611 FUQ65607:FUR65611 GEM65607:GEN65611 GOI65607:GOJ65611 GYE65607:GYF65611 HIA65607:HIB65611 HRW65607:HRX65611 IBS65607:IBT65611 ILO65607:ILP65611 IVK65607:IVL65611 JFG65607:JFH65611 JPC65607:JPD65611 JYY65607:JYZ65611 KIU65607:KIV65611 KSQ65607:KSR65611 LCM65607:LCN65611 LMI65607:LMJ65611 LWE65607:LWF65611 MGA65607:MGB65611 MPW65607:MPX65611 MZS65607:MZT65611 NJO65607:NJP65611 NTK65607:NTL65611 ODG65607:ODH65611 ONC65607:OND65611 OWY65607:OWZ65611 PGU65607:PGV65611 PQQ65607:PQR65611 QAM65607:QAN65611 QKI65607:QKJ65611 QUE65607:QUF65611 REA65607:REB65611 RNW65607:RNX65611 RXS65607:RXT65611 SHO65607:SHP65611 SRK65607:SRL65611 TBG65607:TBH65611 TLC65607:TLD65611 TUY65607:TUZ65611 UEU65607:UEV65611 UOQ65607:UOR65611 UYM65607:UYN65611 VII65607:VIJ65611 VSE65607:VSF65611 WCA65607:WCB65611 WLW65607:WLX65611 WVS65607:WVT65611 J131143:K131147 JG131143:JH131147 TC131143:TD131147 ACY131143:ACZ131147 AMU131143:AMV131147 AWQ131143:AWR131147 BGM131143:BGN131147 BQI131143:BQJ131147 CAE131143:CAF131147 CKA131143:CKB131147 CTW131143:CTX131147 DDS131143:DDT131147 DNO131143:DNP131147 DXK131143:DXL131147 EHG131143:EHH131147 ERC131143:ERD131147 FAY131143:FAZ131147 FKU131143:FKV131147 FUQ131143:FUR131147 GEM131143:GEN131147 GOI131143:GOJ131147 GYE131143:GYF131147 HIA131143:HIB131147 HRW131143:HRX131147 IBS131143:IBT131147 ILO131143:ILP131147 IVK131143:IVL131147 JFG131143:JFH131147 JPC131143:JPD131147 JYY131143:JYZ131147 KIU131143:KIV131147 KSQ131143:KSR131147 LCM131143:LCN131147 LMI131143:LMJ131147 LWE131143:LWF131147 MGA131143:MGB131147 MPW131143:MPX131147 MZS131143:MZT131147 NJO131143:NJP131147 NTK131143:NTL131147 ODG131143:ODH131147 ONC131143:OND131147 OWY131143:OWZ131147 PGU131143:PGV131147 PQQ131143:PQR131147 QAM131143:QAN131147 QKI131143:QKJ131147 QUE131143:QUF131147 REA131143:REB131147 RNW131143:RNX131147 RXS131143:RXT131147 SHO131143:SHP131147 SRK131143:SRL131147 TBG131143:TBH131147 TLC131143:TLD131147 TUY131143:TUZ131147 UEU131143:UEV131147 UOQ131143:UOR131147 UYM131143:UYN131147 VII131143:VIJ131147 VSE131143:VSF131147 WCA131143:WCB131147 WLW131143:WLX131147 WVS131143:WVT131147 J196679:K196683 JG196679:JH196683 TC196679:TD196683 ACY196679:ACZ196683 AMU196679:AMV196683 AWQ196679:AWR196683 BGM196679:BGN196683 BQI196679:BQJ196683 CAE196679:CAF196683 CKA196679:CKB196683 CTW196679:CTX196683 DDS196679:DDT196683 DNO196679:DNP196683 DXK196679:DXL196683 EHG196679:EHH196683 ERC196679:ERD196683 FAY196679:FAZ196683 FKU196679:FKV196683 FUQ196679:FUR196683 GEM196679:GEN196683 GOI196679:GOJ196683 GYE196679:GYF196683 HIA196679:HIB196683 HRW196679:HRX196683 IBS196679:IBT196683 ILO196679:ILP196683 IVK196679:IVL196683 JFG196679:JFH196683 JPC196679:JPD196683 JYY196679:JYZ196683 KIU196679:KIV196683 KSQ196679:KSR196683 LCM196679:LCN196683 LMI196679:LMJ196683 LWE196679:LWF196683 MGA196679:MGB196683 MPW196679:MPX196683 MZS196679:MZT196683 NJO196679:NJP196683 NTK196679:NTL196683 ODG196679:ODH196683 ONC196679:OND196683 OWY196679:OWZ196683 PGU196679:PGV196683 PQQ196679:PQR196683 QAM196679:QAN196683 QKI196679:QKJ196683 QUE196679:QUF196683 REA196679:REB196683 RNW196679:RNX196683 RXS196679:RXT196683 SHO196679:SHP196683 SRK196679:SRL196683 TBG196679:TBH196683 TLC196679:TLD196683 TUY196679:TUZ196683 UEU196679:UEV196683 UOQ196679:UOR196683 UYM196679:UYN196683 VII196679:VIJ196683 VSE196679:VSF196683 WCA196679:WCB196683 WLW196679:WLX196683 WVS196679:WVT196683 J262215:K262219 JG262215:JH262219 TC262215:TD262219 ACY262215:ACZ262219 AMU262215:AMV262219 AWQ262215:AWR262219 BGM262215:BGN262219 BQI262215:BQJ262219 CAE262215:CAF262219 CKA262215:CKB262219 CTW262215:CTX262219 DDS262215:DDT262219 DNO262215:DNP262219 DXK262215:DXL262219 EHG262215:EHH262219 ERC262215:ERD262219 FAY262215:FAZ262219 FKU262215:FKV262219 FUQ262215:FUR262219 GEM262215:GEN262219 GOI262215:GOJ262219 GYE262215:GYF262219 HIA262215:HIB262219 HRW262215:HRX262219 IBS262215:IBT262219 ILO262215:ILP262219 IVK262215:IVL262219 JFG262215:JFH262219 JPC262215:JPD262219 JYY262215:JYZ262219 KIU262215:KIV262219 KSQ262215:KSR262219 LCM262215:LCN262219 LMI262215:LMJ262219 LWE262215:LWF262219 MGA262215:MGB262219 MPW262215:MPX262219 MZS262215:MZT262219 NJO262215:NJP262219 NTK262215:NTL262219 ODG262215:ODH262219 ONC262215:OND262219 OWY262215:OWZ262219 PGU262215:PGV262219 PQQ262215:PQR262219 QAM262215:QAN262219 QKI262215:QKJ262219 QUE262215:QUF262219 REA262215:REB262219 RNW262215:RNX262219 RXS262215:RXT262219 SHO262215:SHP262219 SRK262215:SRL262219 TBG262215:TBH262219 TLC262215:TLD262219 TUY262215:TUZ262219 UEU262215:UEV262219 UOQ262215:UOR262219 UYM262215:UYN262219 VII262215:VIJ262219 VSE262215:VSF262219 WCA262215:WCB262219 WLW262215:WLX262219 WVS262215:WVT262219 J327751:K327755 JG327751:JH327755 TC327751:TD327755 ACY327751:ACZ327755 AMU327751:AMV327755 AWQ327751:AWR327755 BGM327751:BGN327755 BQI327751:BQJ327755 CAE327751:CAF327755 CKA327751:CKB327755 CTW327751:CTX327755 DDS327751:DDT327755 DNO327751:DNP327755 DXK327751:DXL327755 EHG327751:EHH327755 ERC327751:ERD327755 FAY327751:FAZ327755 FKU327751:FKV327755 FUQ327751:FUR327755 GEM327751:GEN327755 GOI327751:GOJ327755 GYE327751:GYF327755 HIA327751:HIB327755 HRW327751:HRX327755 IBS327751:IBT327755 ILO327751:ILP327755 IVK327751:IVL327755 JFG327751:JFH327755 JPC327751:JPD327755 JYY327751:JYZ327755 KIU327751:KIV327755 KSQ327751:KSR327755 LCM327751:LCN327755 LMI327751:LMJ327755 LWE327751:LWF327755 MGA327751:MGB327755 MPW327751:MPX327755 MZS327751:MZT327755 NJO327751:NJP327755 NTK327751:NTL327755 ODG327751:ODH327755 ONC327751:OND327755 OWY327751:OWZ327755 PGU327751:PGV327755 PQQ327751:PQR327755 QAM327751:QAN327755 QKI327751:QKJ327755 QUE327751:QUF327755 REA327751:REB327755 RNW327751:RNX327755 RXS327751:RXT327755 SHO327751:SHP327755 SRK327751:SRL327755 TBG327751:TBH327755 TLC327751:TLD327755 TUY327751:TUZ327755 UEU327751:UEV327755 UOQ327751:UOR327755 UYM327751:UYN327755 VII327751:VIJ327755 VSE327751:VSF327755 WCA327751:WCB327755 WLW327751:WLX327755 WVS327751:WVT327755 J393287:K393291 JG393287:JH393291 TC393287:TD393291 ACY393287:ACZ393291 AMU393287:AMV393291 AWQ393287:AWR393291 BGM393287:BGN393291 BQI393287:BQJ393291 CAE393287:CAF393291 CKA393287:CKB393291 CTW393287:CTX393291 DDS393287:DDT393291 DNO393287:DNP393291 DXK393287:DXL393291 EHG393287:EHH393291 ERC393287:ERD393291 FAY393287:FAZ393291 FKU393287:FKV393291 FUQ393287:FUR393291 GEM393287:GEN393291 GOI393287:GOJ393291 GYE393287:GYF393291 HIA393287:HIB393291 HRW393287:HRX393291 IBS393287:IBT393291 ILO393287:ILP393291 IVK393287:IVL393291 JFG393287:JFH393291 JPC393287:JPD393291 JYY393287:JYZ393291 KIU393287:KIV393291 KSQ393287:KSR393291 LCM393287:LCN393291 LMI393287:LMJ393291 LWE393287:LWF393291 MGA393287:MGB393291 MPW393287:MPX393291 MZS393287:MZT393291 NJO393287:NJP393291 NTK393287:NTL393291 ODG393287:ODH393291 ONC393287:OND393291 OWY393287:OWZ393291 PGU393287:PGV393291 PQQ393287:PQR393291 QAM393287:QAN393291 QKI393287:QKJ393291 QUE393287:QUF393291 REA393287:REB393291 RNW393287:RNX393291 RXS393287:RXT393291 SHO393287:SHP393291 SRK393287:SRL393291 TBG393287:TBH393291 TLC393287:TLD393291 TUY393287:TUZ393291 UEU393287:UEV393291 UOQ393287:UOR393291 UYM393287:UYN393291 VII393287:VIJ393291 VSE393287:VSF393291 WCA393287:WCB393291 WLW393287:WLX393291 WVS393287:WVT393291 J458823:K458827 JG458823:JH458827 TC458823:TD458827 ACY458823:ACZ458827 AMU458823:AMV458827 AWQ458823:AWR458827 BGM458823:BGN458827 BQI458823:BQJ458827 CAE458823:CAF458827 CKA458823:CKB458827 CTW458823:CTX458827 DDS458823:DDT458827 DNO458823:DNP458827 DXK458823:DXL458827 EHG458823:EHH458827 ERC458823:ERD458827 FAY458823:FAZ458827 FKU458823:FKV458827 FUQ458823:FUR458827 GEM458823:GEN458827 GOI458823:GOJ458827 GYE458823:GYF458827 HIA458823:HIB458827 HRW458823:HRX458827 IBS458823:IBT458827 ILO458823:ILP458827 IVK458823:IVL458827 JFG458823:JFH458827 JPC458823:JPD458827 JYY458823:JYZ458827 KIU458823:KIV458827 KSQ458823:KSR458827 LCM458823:LCN458827 LMI458823:LMJ458827 LWE458823:LWF458827 MGA458823:MGB458827 MPW458823:MPX458827 MZS458823:MZT458827 NJO458823:NJP458827 NTK458823:NTL458827 ODG458823:ODH458827 ONC458823:OND458827 OWY458823:OWZ458827 PGU458823:PGV458827 PQQ458823:PQR458827 QAM458823:QAN458827 QKI458823:QKJ458827 QUE458823:QUF458827 REA458823:REB458827 RNW458823:RNX458827 RXS458823:RXT458827 SHO458823:SHP458827 SRK458823:SRL458827 TBG458823:TBH458827 TLC458823:TLD458827 TUY458823:TUZ458827 UEU458823:UEV458827 UOQ458823:UOR458827 UYM458823:UYN458827 VII458823:VIJ458827 VSE458823:VSF458827 WCA458823:WCB458827 WLW458823:WLX458827 WVS458823:WVT458827 J524359:K524363 JG524359:JH524363 TC524359:TD524363 ACY524359:ACZ524363 AMU524359:AMV524363 AWQ524359:AWR524363 BGM524359:BGN524363 BQI524359:BQJ524363 CAE524359:CAF524363 CKA524359:CKB524363 CTW524359:CTX524363 DDS524359:DDT524363 DNO524359:DNP524363 DXK524359:DXL524363 EHG524359:EHH524363 ERC524359:ERD524363 FAY524359:FAZ524363 FKU524359:FKV524363 FUQ524359:FUR524363 GEM524359:GEN524363 GOI524359:GOJ524363 GYE524359:GYF524363 HIA524359:HIB524363 HRW524359:HRX524363 IBS524359:IBT524363 ILO524359:ILP524363 IVK524359:IVL524363 JFG524359:JFH524363 JPC524359:JPD524363 JYY524359:JYZ524363 KIU524359:KIV524363 KSQ524359:KSR524363 LCM524359:LCN524363 LMI524359:LMJ524363 LWE524359:LWF524363 MGA524359:MGB524363 MPW524359:MPX524363 MZS524359:MZT524363 NJO524359:NJP524363 NTK524359:NTL524363 ODG524359:ODH524363 ONC524359:OND524363 OWY524359:OWZ524363 PGU524359:PGV524363 PQQ524359:PQR524363 QAM524359:QAN524363 QKI524359:QKJ524363 QUE524359:QUF524363 REA524359:REB524363 RNW524359:RNX524363 RXS524359:RXT524363 SHO524359:SHP524363 SRK524359:SRL524363 TBG524359:TBH524363 TLC524359:TLD524363 TUY524359:TUZ524363 UEU524359:UEV524363 UOQ524359:UOR524363 UYM524359:UYN524363 VII524359:VIJ524363 VSE524359:VSF524363 WCA524359:WCB524363 WLW524359:WLX524363 WVS524359:WVT524363 J589895:K589899 JG589895:JH589899 TC589895:TD589899 ACY589895:ACZ589899 AMU589895:AMV589899 AWQ589895:AWR589899 BGM589895:BGN589899 BQI589895:BQJ589899 CAE589895:CAF589899 CKA589895:CKB589899 CTW589895:CTX589899 DDS589895:DDT589899 DNO589895:DNP589899 DXK589895:DXL589899 EHG589895:EHH589899 ERC589895:ERD589899 FAY589895:FAZ589899 FKU589895:FKV589899 FUQ589895:FUR589899 GEM589895:GEN589899 GOI589895:GOJ589899 GYE589895:GYF589899 HIA589895:HIB589899 HRW589895:HRX589899 IBS589895:IBT589899 ILO589895:ILP589899 IVK589895:IVL589899 JFG589895:JFH589899 JPC589895:JPD589899 JYY589895:JYZ589899 KIU589895:KIV589899 KSQ589895:KSR589899 LCM589895:LCN589899 LMI589895:LMJ589899 LWE589895:LWF589899 MGA589895:MGB589899 MPW589895:MPX589899 MZS589895:MZT589899 NJO589895:NJP589899 NTK589895:NTL589899 ODG589895:ODH589899 ONC589895:OND589899 OWY589895:OWZ589899 PGU589895:PGV589899 PQQ589895:PQR589899 QAM589895:QAN589899 QKI589895:QKJ589899 QUE589895:QUF589899 REA589895:REB589899 RNW589895:RNX589899 RXS589895:RXT589899 SHO589895:SHP589899 SRK589895:SRL589899 TBG589895:TBH589899 TLC589895:TLD589899 TUY589895:TUZ589899 UEU589895:UEV589899 UOQ589895:UOR589899 UYM589895:UYN589899 VII589895:VIJ589899 VSE589895:VSF589899 WCA589895:WCB589899 WLW589895:WLX589899 WVS589895:WVT589899 J655431:K655435 JG655431:JH655435 TC655431:TD655435 ACY655431:ACZ655435 AMU655431:AMV655435 AWQ655431:AWR655435 BGM655431:BGN655435 BQI655431:BQJ655435 CAE655431:CAF655435 CKA655431:CKB655435 CTW655431:CTX655435 DDS655431:DDT655435 DNO655431:DNP655435 DXK655431:DXL655435 EHG655431:EHH655435 ERC655431:ERD655435 FAY655431:FAZ655435 FKU655431:FKV655435 FUQ655431:FUR655435 GEM655431:GEN655435 GOI655431:GOJ655435 GYE655431:GYF655435 HIA655431:HIB655435 HRW655431:HRX655435 IBS655431:IBT655435 ILO655431:ILP655435 IVK655431:IVL655435 JFG655431:JFH655435 JPC655431:JPD655435 JYY655431:JYZ655435 KIU655431:KIV655435 KSQ655431:KSR655435 LCM655431:LCN655435 LMI655431:LMJ655435 LWE655431:LWF655435 MGA655431:MGB655435 MPW655431:MPX655435 MZS655431:MZT655435 NJO655431:NJP655435 NTK655431:NTL655435 ODG655431:ODH655435 ONC655431:OND655435 OWY655431:OWZ655435 PGU655431:PGV655435 PQQ655431:PQR655435 QAM655431:QAN655435 QKI655431:QKJ655435 QUE655431:QUF655435 REA655431:REB655435 RNW655431:RNX655435 RXS655431:RXT655435 SHO655431:SHP655435 SRK655431:SRL655435 TBG655431:TBH655435 TLC655431:TLD655435 TUY655431:TUZ655435 UEU655431:UEV655435 UOQ655431:UOR655435 UYM655431:UYN655435 VII655431:VIJ655435 VSE655431:VSF655435 WCA655431:WCB655435 WLW655431:WLX655435 WVS655431:WVT655435 J720967:K720971 JG720967:JH720971 TC720967:TD720971 ACY720967:ACZ720971 AMU720967:AMV720971 AWQ720967:AWR720971 BGM720967:BGN720971 BQI720967:BQJ720971 CAE720967:CAF720971 CKA720967:CKB720971 CTW720967:CTX720971 DDS720967:DDT720971 DNO720967:DNP720971 DXK720967:DXL720971 EHG720967:EHH720971 ERC720967:ERD720971 FAY720967:FAZ720971 FKU720967:FKV720971 FUQ720967:FUR720971 GEM720967:GEN720971 GOI720967:GOJ720971 GYE720967:GYF720971 HIA720967:HIB720971 HRW720967:HRX720971 IBS720967:IBT720971 ILO720967:ILP720971 IVK720967:IVL720971 JFG720967:JFH720971 JPC720967:JPD720971 JYY720967:JYZ720971 KIU720967:KIV720971 KSQ720967:KSR720971 LCM720967:LCN720971 LMI720967:LMJ720971 LWE720967:LWF720971 MGA720967:MGB720971 MPW720967:MPX720971 MZS720967:MZT720971 NJO720967:NJP720971 NTK720967:NTL720971 ODG720967:ODH720971 ONC720967:OND720971 OWY720967:OWZ720971 PGU720967:PGV720971 PQQ720967:PQR720971 QAM720967:QAN720971 QKI720967:QKJ720971 QUE720967:QUF720971 REA720967:REB720971 RNW720967:RNX720971 RXS720967:RXT720971 SHO720967:SHP720971 SRK720967:SRL720971 TBG720967:TBH720971 TLC720967:TLD720971 TUY720967:TUZ720971 UEU720967:UEV720971 UOQ720967:UOR720971 UYM720967:UYN720971 VII720967:VIJ720971 VSE720967:VSF720971 WCA720967:WCB720971 WLW720967:WLX720971 WVS720967:WVT720971 J786503:K786507 JG786503:JH786507 TC786503:TD786507 ACY786503:ACZ786507 AMU786503:AMV786507 AWQ786503:AWR786507 BGM786503:BGN786507 BQI786503:BQJ786507 CAE786503:CAF786507 CKA786503:CKB786507 CTW786503:CTX786507 DDS786503:DDT786507 DNO786503:DNP786507 DXK786503:DXL786507 EHG786503:EHH786507 ERC786503:ERD786507 FAY786503:FAZ786507 FKU786503:FKV786507 FUQ786503:FUR786507 GEM786503:GEN786507 GOI786503:GOJ786507 GYE786503:GYF786507 HIA786503:HIB786507 HRW786503:HRX786507 IBS786503:IBT786507 ILO786503:ILP786507 IVK786503:IVL786507 JFG786503:JFH786507 JPC786503:JPD786507 JYY786503:JYZ786507 KIU786503:KIV786507 KSQ786503:KSR786507 LCM786503:LCN786507 LMI786503:LMJ786507 LWE786503:LWF786507 MGA786503:MGB786507 MPW786503:MPX786507 MZS786503:MZT786507 NJO786503:NJP786507 NTK786503:NTL786507 ODG786503:ODH786507 ONC786503:OND786507 OWY786503:OWZ786507 PGU786503:PGV786507 PQQ786503:PQR786507 QAM786503:QAN786507 QKI786503:QKJ786507 QUE786503:QUF786507 REA786503:REB786507 RNW786503:RNX786507 RXS786503:RXT786507 SHO786503:SHP786507 SRK786503:SRL786507 TBG786503:TBH786507 TLC786503:TLD786507 TUY786503:TUZ786507 UEU786503:UEV786507 UOQ786503:UOR786507 UYM786503:UYN786507 VII786503:VIJ786507 VSE786503:VSF786507 WCA786503:WCB786507 WLW786503:WLX786507 WVS786503:WVT786507 J852039:K852043 JG852039:JH852043 TC852039:TD852043 ACY852039:ACZ852043 AMU852039:AMV852043 AWQ852039:AWR852043 BGM852039:BGN852043 BQI852039:BQJ852043 CAE852039:CAF852043 CKA852039:CKB852043 CTW852039:CTX852043 DDS852039:DDT852043 DNO852039:DNP852043 DXK852039:DXL852043 EHG852039:EHH852043 ERC852039:ERD852043 FAY852039:FAZ852043 FKU852039:FKV852043 FUQ852039:FUR852043 GEM852039:GEN852043 GOI852039:GOJ852043 GYE852039:GYF852043 HIA852039:HIB852043 HRW852039:HRX852043 IBS852039:IBT852043 ILO852039:ILP852043 IVK852039:IVL852043 JFG852039:JFH852043 JPC852039:JPD852043 JYY852039:JYZ852043 KIU852039:KIV852043 KSQ852039:KSR852043 LCM852039:LCN852043 LMI852039:LMJ852043 LWE852039:LWF852043 MGA852039:MGB852043 MPW852039:MPX852043 MZS852039:MZT852043 NJO852039:NJP852043 NTK852039:NTL852043 ODG852039:ODH852043 ONC852039:OND852043 OWY852039:OWZ852043 PGU852039:PGV852043 PQQ852039:PQR852043 QAM852039:QAN852043 QKI852039:QKJ852043 QUE852039:QUF852043 REA852039:REB852043 RNW852039:RNX852043 RXS852039:RXT852043 SHO852039:SHP852043 SRK852039:SRL852043 TBG852039:TBH852043 TLC852039:TLD852043 TUY852039:TUZ852043 UEU852039:UEV852043 UOQ852039:UOR852043 UYM852039:UYN852043 VII852039:VIJ852043 VSE852039:VSF852043 WCA852039:WCB852043 WLW852039:WLX852043 WVS852039:WVT852043 J917575:K917579 JG917575:JH917579 TC917575:TD917579 ACY917575:ACZ917579 AMU917575:AMV917579 AWQ917575:AWR917579 BGM917575:BGN917579 BQI917575:BQJ917579 CAE917575:CAF917579 CKA917575:CKB917579 CTW917575:CTX917579 DDS917575:DDT917579 DNO917575:DNP917579 DXK917575:DXL917579 EHG917575:EHH917579 ERC917575:ERD917579 FAY917575:FAZ917579 FKU917575:FKV917579 FUQ917575:FUR917579 GEM917575:GEN917579 GOI917575:GOJ917579 GYE917575:GYF917579 HIA917575:HIB917579 HRW917575:HRX917579 IBS917575:IBT917579 ILO917575:ILP917579 IVK917575:IVL917579 JFG917575:JFH917579 JPC917575:JPD917579 JYY917575:JYZ917579 KIU917575:KIV917579 KSQ917575:KSR917579 LCM917575:LCN917579 LMI917575:LMJ917579 LWE917575:LWF917579 MGA917575:MGB917579 MPW917575:MPX917579 MZS917575:MZT917579 NJO917575:NJP917579 NTK917575:NTL917579 ODG917575:ODH917579 ONC917575:OND917579 OWY917575:OWZ917579 PGU917575:PGV917579 PQQ917575:PQR917579 QAM917575:QAN917579 QKI917575:QKJ917579 QUE917575:QUF917579 REA917575:REB917579 RNW917575:RNX917579 RXS917575:RXT917579 SHO917575:SHP917579 SRK917575:SRL917579 TBG917575:TBH917579 TLC917575:TLD917579 TUY917575:TUZ917579 UEU917575:UEV917579 UOQ917575:UOR917579 UYM917575:UYN917579 VII917575:VIJ917579 VSE917575:VSF917579 WCA917575:WCB917579 WLW917575:WLX917579 WVS917575:WVT917579 J983111:K983115 JG983111:JH983115 TC983111:TD983115 ACY983111:ACZ983115 AMU983111:AMV983115 AWQ983111:AWR983115 BGM983111:BGN983115 BQI983111:BQJ983115 CAE983111:CAF983115 CKA983111:CKB983115 CTW983111:CTX983115 DDS983111:DDT983115 DNO983111:DNP983115 DXK983111:DXL983115 EHG983111:EHH983115 ERC983111:ERD983115 FAY983111:FAZ983115 FKU983111:FKV983115 FUQ983111:FUR983115 GEM983111:GEN983115 GOI983111:GOJ983115 GYE983111:GYF983115 HIA983111:HIB983115 HRW983111:HRX983115 IBS983111:IBT983115 ILO983111:ILP983115 IVK983111:IVL983115 JFG983111:JFH983115 JPC983111:JPD983115 JYY983111:JYZ983115 KIU983111:KIV983115 KSQ983111:KSR983115 LCM983111:LCN983115 LMI983111:LMJ983115 LWE983111:LWF983115 MGA983111:MGB983115 MPW983111:MPX983115 MZS983111:MZT983115 NJO983111:NJP983115 NTK983111:NTL983115 ODG983111:ODH983115 ONC983111:OND983115 OWY983111:OWZ983115 PGU983111:PGV983115 PQQ983111:PQR983115 QAM983111:QAN983115 QKI983111:QKJ983115 QUE983111:QUF983115 REA983111:REB983115 RNW983111:RNX983115 RXS983111:RXT983115 SHO983111:SHP983115 SRK983111:SRL983115 TBG983111:TBH983115 TLC983111:TLD983115 TUY983111:TUZ983115 UEU983111:UEV983115 UOQ983111:UOR983115 UYM983111:UYN983115 VII983111:VIJ983115 VSE983111:VSF983115 WCA983111:WCB983115 WLW983111:WLX983115 WVS983111:WVT983115 W65589:X65593 JS65589:JT65593 TO65589:TP65593 ADK65589:ADL65593 ANG65589:ANH65593 AXC65589:AXD65593 BGY65589:BGZ65593 BQU65589:BQV65593 CAQ65589:CAR65593 CKM65589:CKN65593 CUI65589:CUJ65593 DEE65589:DEF65593 DOA65589:DOB65593 DXW65589:DXX65593 EHS65589:EHT65593 ERO65589:ERP65593 FBK65589:FBL65593 FLG65589:FLH65593 FVC65589:FVD65593 GEY65589:GEZ65593 GOU65589:GOV65593 GYQ65589:GYR65593 HIM65589:HIN65593 HSI65589:HSJ65593 ICE65589:ICF65593 IMA65589:IMB65593 IVW65589:IVX65593 JFS65589:JFT65593 JPO65589:JPP65593 JZK65589:JZL65593 KJG65589:KJH65593 KTC65589:KTD65593 LCY65589:LCZ65593 LMU65589:LMV65593 LWQ65589:LWR65593 MGM65589:MGN65593 MQI65589:MQJ65593 NAE65589:NAF65593 NKA65589:NKB65593 NTW65589:NTX65593 ODS65589:ODT65593 ONO65589:ONP65593 OXK65589:OXL65593 PHG65589:PHH65593 PRC65589:PRD65593 QAY65589:QAZ65593 QKU65589:QKV65593 QUQ65589:QUR65593 REM65589:REN65593 ROI65589:ROJ65593 RYE65589:RYF65593 SIA65589:SIB65593 SRW65589:SRX65593 TBS65589:TBT65593 TLO65589:TLP65593 TVK65589:TVL65593 UFG65589:UFH65593 UPC65589:UPD65593 UYY65589:UYZ65593 VIU65589:VIV65593 VSQ65589:VSR65593 WCM65589:WCN65593 WMI65589:WMJ65593 WWE65589:WWF65593 W131125:X131129 JS131125:JT131129 TO131125:TP131129 ADK131125:ADL131129 ANG131125:ANH131129 AXC131125:AXD131129 BGY131125:BGZ131129 BQU131125:BQV131129 CAQ131125:CAR131129 CKM131125:CKN131129 CUI131125:CUJ131129 DEE131125:DEF131129 DOA131125:DOB131129 DXW131125:DXX131129 EHS131125:EHT131129 ERO131125:ERP131129 FBK131125:FBL131129 FLG131125:FLH131129 FVC131125:FVD131129 GEY131125:GEZ131129 GOU131125:GOV131129 GYQ131125:GYR131129 HIM131125:HIN131129 HSI131125:HSJ131129 ICE131125:ICF131129 IMA131125:IMB131129 IVW131125:IVX131129 JFS131125:JFT131129 JPO131125:JPP131129 JZK131125:JZL131129 KJG131125:KJH131129 KTC131125:KTD131129 LCY131125:LCZ131129 LMU131125:LMV131129 LWQ131125:LWR131129 MGM131125:MGN131129 MQI131125:MQJ131129 NAE131125:NAF131129 NKA131125:NKB131129 NTW131125:NTX131129 ODS131125:ODT131129 ONO131125:ONP131129 OXK131125:OXL131129 PHG131125:PHH131129 PRC131125:PRD131129 QAY131125:QAZ131129 QKU131125:QKV131129 QUQ131125:QUR131129 REM131125:REN131129 ROI131125:ROJ131129 RYE131125:RYF131129 SIA131125:SIB131129 SRW131125:SRX131129 TBS131125:TBT131129 TLO131125:TLP131129 TVK131125:TVL131129 UFG131125:UFH131129 UPC131125:UPD131129 UYY131125:UYZ131129 VIU131125:VIV131129 VSQ131125:VSR131129 WCM131125:WCN131129 WMI131125:WMJ131129 WWE131125:WWF131129 W196661:X196665 JS196661:JT196665 TO196661:TP196665 ADK196661:ADL196665 ANG196661:ANH196665 AXC196661:AXD196665 BGY196661:BGZ196665 BQU196661:BQV196665 CAQ196661:CAR196665 CKM196661:CKN196665 CUI196661:CUJ196665 DEE196661:DEF196665 DOA196661:DOB196665 DXW196661:DXX196665 EHS196661:EHT196665 ERO196661:ERP196665 FBK196661:FBL196665 FLG196661:FLH196665 FVC196661:FVD196665 GEY196661:GEZ196665 GOU196661:GOV196665 GYQ196661:GYR196665 HIM196661:HIN196665 HSI196661:HSJ196665 ICE196661:ICF196665 IMA196661:IMB196665 IVW196661:IVX196665 JFS196661:JFT196665 JPO196661:JPP196665 JZK196661:JZL196665 KJG196661:KJH196665 KTC196661:KTD196665 LCY196661:LCZ196665 LMU196661:LMV196665 LWQ196661:LWR196665 MGM196661:MGN196665 MQI196661:MQJ196665 NAE196661:NAF196665 NKA196661:NKB196665 NTW196661:NTX196665 ODS196661:ODT196665 ONO196661:ONP196665 OXK196661:OXL196665 PHG196661:PHH196665 PRC196661:PRD196665 QAY196661:QAZ196665 QKU196661:QKV196665 QUQ196661:QUR196665 REM196661:REN196665 ROI196661:ROJ196665 RYE196661:RYF196665 SIA196661:SIB196665 SRW196661:SRX196665 TBS196661:TBT196665 TLO196661:TLP196665 TVK196661:TVL196665 UFG196661:UFH196665 UPC196661:UPD196665 UYY196661:UYZ196665 VIU196661:VIV196665 VSQ196661:VSR196665 WCM196661:WCN196665 WMI196661:WMJ196665 WWE196661:WWF196665 W262197:X262201 JS262197:JT262201 TO262197:TP262201 ADK262197:ADL262201 ANG262197:ANH262201 AXC262197:AXD262201 BGY262197:BGZ262201 BQU262197:BQV262201 CAQ262197:CAR262201 CKM262197:CKN262201 CUI262197:CUJ262201 DEE262197:DEF262201 DOA262197:DOB262201 DXW262197:DXX262201 EHS262197:EHT262201 ERO262197:ERP262201 FBK262197:FBL262201 FLG262197:FLH262201 FVC262197:FVD262201 GEY262197:GEZ262201 GOU262197:GOV262201 GYQ262197:GYR262201 HIM262197:HIN262201 HSI262197:HSJ262201 ICE262197:ICF262201 IMA262197:IMB262201 IVW262197:IVX262201 JFS262197:JFT262201 JPO262197:JPP262201 JZK262197:JZL262201 KJG262197:KJH262201 KTC262197:KTD262201 LCY262197:LCZ262201 LMU262197:LMV262201 LWQ262197:LWR262201 MGM262197:MGN262201 MQI262197:MQJ262201 NAE262197:NAF262201 NKA262197:NKB262201 NTW262197:NTX262201 ODS262197:ODT262201 ONO262197:ONP262201 OXK262197:OXL262201 PHG262197:PHH262201 PRC262197:PRD262201 QAY262197:QAZ262201 QKU262197:QKV262201 QUQ262197:QUR262201 REM262197:REN262201 ROI262197:ROJ262201 RYE262197:RYF262201 SIA262197:SIB262201 SRW262197:SRX262201 TBS262197:TBT262201 TLO262197:TLP262201 TVK262197:TVL262201 UFG262197:UFH262201 UPC262197:UPD262201 UYY262197:UYZ262201 VIU262197:VIV262201 VSQ262197:VSR262201 WCM262197:WCN262201 WMI262197:WMJ262201 WWE262197:WWF262201 W327733:X327737 JS327733:JT327737 TO327733:TP327737 ADK327733:ADL327737 ANG327733:ANH327737 AXC327733:AXD327737 BGY327733:BGZ327737 BQU327733:BQV327737 CAQ327733:CAR327737 CKM327733:CKN327737 CUI327733:CUJ327737 DEE327733:DEF327737 DOA327733:DOB327737 DXW327733:DXX327737 EHS327733:EHT327737 ERO327733:ERP327737 FBK327733:FBL327737 FLG327733:FLH327737 FVC327733:FVD327737 GEY327733:GEZ327737 GOU327733:GOV327737 GYQ327733:GYR327737 HIM327733:HIN327737 HSI327733:HSJ327737 ICE327733:ICF327737 IMA327733:IMB327737 IVW327733:IVX327737 JFS327733:JFT327737 JPO327733:JPP327737 JZK327733:JZL327737 KJG327733:KJH327737 KTC327733:KTD327737 LCY327733:LCZ327737 LMU327733:LMV327737 LWQ327733:LWR327737 MGM327733:MGN327737 MQI327733:MQJ327737 NAE327733:NAF327737 NKA327733:NKB327737 NTW327733:NTX327737 ODS327733:ODT327737 ONO327733:ONP327737 OXK327733:OXL327737 PHG327733:PHH327737 PRC327733:PRD327737 QAY327733:QAZ327737 QKU327733:QKV327737 QUQ327733:QUR327737 REM327733:REN327737 ROI327733:ROJ327737 RYE327733:RYF327737 SIA327733:SIB327737 SRW327733:SRX327737 TBS327733:TBT327737 TLO327733:TLP327737 TVK327733:TVL327737 UFG327733:UFH327737 UPC327733:UPD327737 UYY327733:UYZ327737 VIU327733:VIV327737 VSQ327733:VSR327737 WCM327733:WCN327737 WMI327733:WMJ327737 WWE327733:WWF327737 W393269:X393273 JS393269:JT393273 TO393269:TP393273 ADK393269:ADL393273 ANG393269:ANH393273 AXC393269:AXD393273 BGY393269:BGZ393273 BQU393269:BQV393273 CAQ393269:CAR393273 CKM393269:CKN393273 CUI393269:CUJ393273 DEE393269:DEF393273 DOA393269:DOB393273 DXW393269:DXX393273 EHS393269:EHT393273 ERO393269:ERP393273 FBK393269:FBL393273 FLG393269:FLH393273 FVC393269:FVD393273 GEY393269:GEZ393273 GOU393269:GOV393273 GYQ393269:GYR393273 HIM393269:HIN393273 HSI393269:HSJ393273 ICE393269:ICF393273 IMA393269:IMB393273 IVW393269:IVX393273 JFS393269:JFT393273 JPO393269:JPP393273 JZK393269:JZL393273 KJG393269:KJH393273 KTC393269:KTD393273 LCY393269:LCZ393273 LMU393269:LMV393273 LWQ393269:LWR393273 MGM393269:MGN393273 MQI393269:MQJ393273 NAE393269:NAF393273 NKA393269:NKB393273 NTW393269:NTX393273 ODS393269:ODT393273 ONO393269:ONP393273 OXK393269:OXL393273 PHG393269:PHH393273 PRC393269:PRD393273 QAY393269:QAZ393273 QKU393269:QKV393273 QUQ393269:QUR393273 REM393269:REN393273 ROI393269:ROJ393273 RYE393269:RYF393273 SIA393269:SIB393273 SRW393269:SRX393273 TBS393269:TBT393273 TLO393269:TLP393273 TVK393269:TVL393273 UFG393269:UFH393273 UPC393269:UPD393273 UYY393269:UYZ393273 VIU393269:VIV393273 VSQ393269:VSR393273 WCM393269:WCN393273 WMI393269:WMJ393273 WWE393269:WWF393273 W458805:X458809 JS458805:JT458809 TO458805:TP458809 ADK458805:ADL458809 ANG458805:ANH458809 AXC458805:AXD458809 BGY458805:BGZ458809 BQU458805:BQV458809 CAQ458805:CAR458809 CKM458805:CKN458809 CUI458805:CUJ458809 DEE458805:DEF458809 DOA458805:DOB458809 DXW458805:DXX458809 EHS458805:EHT458809 ERO458805:ERP458809 FBK458805:FBL458809 FLG458805:FLH458809 FVC458805:FVD458809 GEY458805:GEZ458809 GOU458805:GOV458809 GYQ458805:GYR458809 HIM458805:HIN458809 HSI458805:HSJ458809 ICE458805:ICF458809 IMA458805:IMB458809 IVW458805:IVX458809 JFS458805:JFT458809 JPO458805:JPP458809 JZK458805:JZL458809 KJG458805:KJH458809 KTC458805:KTD458809 LCY458805:LCZ458809 LMU458805:LMV458809 LWQ458805:LWR458809 MGM458805:MGN458809 MQI458805:MQJ458809 NAE458805:NAF458809 NKA458805:NKB458809 NTW458805:NTX458809 ODS458805:ODT458809 ONO458805:ONP458809 OXK458805:OXL458809 PHG458805:PHH458809 PRC458805:PRD458809 QAY458805:QAZ458809 QKU458805:QKV458809 QUQ458805:QUR458809 REM458805:REN458809 ROI458805:ROJ458809 RYE458805:RYF458809 SIA458805:SIB458809 SRW458805:SRX458809 TBS458805:TBT458809 TLO458805:TLP458809 TVK458805:TVL458809 UFG458805:UFH458809 UPC458805:UPD458809 UYY458805:UYZ458809 VIU458805:VIV458809 VSQ458805:VSR458809 WCM458805:WCN458809 WMI458805:WMJ458809 WWE458805:WWF458809 W524341:X524345 JS524341:JT524345 TO524341:TP524345 ADK524341:ADL524345 ANG524341:ANH524345 AXC524341:AXD524345 BGY524341:BGZ524345 BQU524341:BQV524345 CAQ524341:CAR524345 CKM524341:CKN524345 CUI524341:CUJ524345 DEE524341:DEF524345 DOA524341:DOB524345 DXW524341:DXX524345 EHS524341:EHT524345 ERO524341:ERP524345 FBK524341:FBL524345 FLG524341:FLH524345 FVC524341:FVD524345 GEY524341:GEZ524345 GOU524341:GOV524345 GYQ524341:GYR524345 HIM524341:HIN524345 HSI524341:HSJ524345 ICE524341:ICF524345 IMA524341:IMB524345 IVW524341:IVX524345 JFS524341:JFT524345 JPO524341:JPP524345 JZK524341:JZL524345 KJG524341:KJH524345 KTC524341:KTD524345 LCY524341:LCZ524345 LMU524341:LMV524345 LWQ524341:LWR524345 MGM524341:MGN524345 MQI524341:MQJ524345 NAE524341:NAF524345 NKA524341:NKB524345 NTW524341:NTX524345 ODS524341:ODT524345 ONO524341:ONP524345 OXK524341:OXL524345 PHG524341:PHH524345 PRC524341:PRD524345 QAY524341:QAZ524345 QKU524341:QKV524345 QUQ524341:QUR524345 REM524341:REN524345 ROI524341:ROJ524345 RYE524341:RYF524345 SIA524341:SIB524345 SRW524341:SRX524345 TBS524341:TBT524345 TLO524341:TLP524345 TVK524341:TVL524345 UFG524341:UFH524345 UPC524341:UPD524345 UYY524341:UYZ524345 VIU524341:VIV524345 VSQ524341:VSR524345 WCM524341:WCN524345 WMI524341:WMJ524345 WWE524341:WWF524345 W589877:X589881 JS589877:JT589881 TO589877:TP589881 ADK589877:ADL589881 ANG589877:ANH589881 AXC589877:AXD589881 BGY589877:BGZ589881 BQU589877:BQV589881 CAQ589877:CAR589881 CKM589877:CKN589881 CUI589877:CUJ589881 DEE589877:DEF589881 DOA589877:DOB589881 DXW589877:DXX589881 EHS589877:EHT589881 ERO589877:ERP589881 FBK589877:FBL589881 FLG589877:FLH589881 FVC589877:FVD589881 GEY589877:GEZ589881 GOU589877:GOV589881 GYQ589877:GYR589881 HIM589877:HIN589881 HSI589877:HSJ589881 ICE589877:ICF589881 IMA589877:IMB589881 IVW589877:IVX589881 JFS589877:JFT589881 JPO589877:JPP589881 JZK589877:JZL589881 KJG589877:KJH589881 KTC589877:KTD589881 LCY589877:LCZ589881 LMU589877:LMV589881 LWQ589877:LWR589881 MGM589877:MGN589881 MQI589877:MQJ589881 NAE589877:NAF589881 NKA589877:NKB589881 NTW589877:NTX589881 ODS589877:ODT589881 ONO589877:ONP589881 OXK589877:OXL589881 PHG589877:PHH589881 PRC589877:PRD589881 QAY589877:QAZ589881 QKU589877:QKV589881 QUQ589877:QUR589881 REM589877:REN589881 ROI589877:ROJ589881 RYE589877:RYF589881 SIA589877:SIB589881 SRW589877:SRX589881 TBS589877:TBT589881 TLO589877:TLP589881 TVK589877:TVL589881 UFG589877:UFH589881 UPC589877:UPD589881 UYY589877:UYZ589881 VIU589877:VIV589881 VSQ589877:VSR589881 WCM589877:WCN589881 WMI589877:WMJ589881 WWE589877:WWF589881 W655413:X655417 JS655413:JT655417 TO655413:TP655417 ADK655413:ADL655417 ANG655413:ANH655417 AXC655413:AXD655417 BGY655413:BGZ655417 BQU655413:BQV655417 CAQ655413:CAR655417 CKM655413:CKN655417 CUI655413:CUJ655417 DEE655413:DEF655417 DOA655413:DOB655417 DXW655413:DXX655417 EHS655413:EHT655417 ERO655413:ERP655417 FBK655413:FBL655417 FLG655413:FLH655417 FVC655413:FVD655417 GEY655413:GEZ655417 GOU655413:GOV655417 GYQ655413:GYR655417 HIM655413:HIN655417 HSI655413:HSJ655417 ICE655413:ICF655417 IMA655413:IMB655417 IVW655413:IVX655417 JFS655413:JFT655417 JPO655413:JPP655417 JZK655413:JZL655417 KJG655413:KJH655417 KTC655413:KTD655417 LCY655413:LCZ655417 LMU655413:LMV655417 LWQ655413:LWR655417 MGM655413:MGN655417 MQI655413:MQJ655417 NAE655413:NAF655417 NKA655413:NKB655417 NTW655413:NTX655417 ODS655413:ODT655417 ONO655413:ONP655417 OXK655413:OXL655417 PHG655413:PHH655417 PRC655413:PRD655417 QAY655413:QAZ655417 QKU655413:QKV655417 QUQ655413:QUR655417 REM655413:REN655417 ROI655413:ROJ655417 RYE655413:RYF655417 SIA655413:SIB655417 SRW655413:SRX655417 TBS655413:TBT655417 TLO655413:TLP655417 TVK655413:TVL655417 UFG655413:UFH655417 UPC655413:UPD655417 UYY655413:UYZ655417 VIU655413:VIV655417 VSQ655413:VSR655417 WCM655413:WCN655417 WMI655413:WMJ655417 WWE655413:WWF655417 W720949:X720953 JS720949:JT720953 TO720949:TP720953 ADK720949:ADL720953 ANG720949:ANH720953 AXC720949:AXD720953 BGY720949:BGZ720953 BQU720949:BQV720953 CAQ720949:CAR720953 CKM720949:CKN720953 CUI720949:CUJ720953 DEE720949:DEF720953 DOA720949:DOB720953 DXW720949:DXX720953 EHS720949:EHT720953 ERO720949:ERP720953 FBK720949:FBL720953 FLG720949:FLH720953 FVC720949:FVD720953 GEY720949:GEZ720953 GOU720949:GOV720953 GYQ720949:GYR720953 HIM720949:HIN720953 HSI720949:HSJ720953 ICE720949:ICF720953 IMA720949:IMB720953 IVW720949:IVX720953 JFS720949:JFT720953 JPO720949:JPP720953 JZK720949:JZL720953 KJG720949:KJH720953 KTC720949:KTD720953 LCY720949:LCZ720953 LMU720949:LMV720953 LWQ720949:LWR720953 MGM720949:MGN720953 MQI720949:MQJ720953 NAE720949:NAF720953 NKA720949:NKB720953 NTW720949:NTX720953 ODS720949:ODT720953 ONO720949:ONP720953 OXK720949:OXL720953 PHG720949:PHH720953 PRC720949:PRD720953 QAY720949:QAZ720953 QKU720949:QKV720953 QUQ720949:QUR720953 REM720949:REN720953 ROI720949:ROJ720953 RYE720949:RYF720953 SIA720949:SIB720953 SRW720949:SRX720953 TBS720949:TBT720953 TLO720949:TLP720953 TVK720949:TVL720953 UFG720949:UFH720953 UPC720949:UPD720953 UYY720949:UYZ720953 VIU720949:VIV720953 VSQ720949:VSR720953 WCM720949:WCN720953 WMI720949:WMJ720953 WWE720949:WWF720953 W786485:X786489 JS786485:JT786489 TO786485:TP786489 ADK786485:ADL786489 ANG786485:ANH786489 AXC786485:AXD786489 BGY786485:BGZ786489 BQU786485:BQV786489 CAQ786485:CAR786489 CKM786485:CKN786489 CUI786485:CUJ786489 DEE786485:DEF786489 DOA786485:DOB786489 DXW786485:DXX786489 EHS786485:EHT786489 ERO786485:ERP786489 FBK786485:FBL786489 FLG786485:FLH786489 FVC786485:FVD786489 GEY786485:GEZ786489 GOU786485:GOV786489 GYQ786485:GYR786489 HIM786485:HIN786489 HSI786485:HSJ786489 ICE786485:ICF786489 IMA786485:IMB786489 IVW786485:IVX786489 JFS786485:JFT786489 JPO786485:JPP786489 JZK786485:JZL786489 KJG786485:KJH786489 KTC786485:KTD786489 LCY786485:LCZ786489 LMU786485:LMV786489 LWQ786485:LWR786489 MGM786485:MGN786489 MQI786485:MQJ786489 NAE786485:NAF786489 NKA786485:NKB786489 NTW786485:NTX786489 ODS786485:ODT786489 ONO786485:ONP786489 OXK786485:OXL786489 PHG786485:PHH786489 PRC786485:PRD786489 QAY786485:QAZ786489 QKU786485:QKV786489 QUQ786485:QUR786489 REM786485:REN786489 ROI786485:ROJ786489 RYE786485:RYF786489 SIA786485:SIB786489 SRW786485:SRX786489 TBS786485:TBT786489 TLO786485:TLP786489 TVK786485:TVL786489 UFG786485:UFH786489 UPC786485:UPD786489 UYY786485:UYZ786489 VIU786485:VIV786489 VSQ786485:VSR786489 WCM786485:WCN786489 WMI786485:WMJ786489 WWE786485:WWF786489 W852021:X852025 JS852021:JT852025 TO852021:TP852025 ADK852021:ADL852025 ANG852021:ANH852025 AXC852021:AXD852025 BGY852021:BGZ852025 BQU852021:BQV852025 CAQ852021:CAR852025 CKM852021:CKN852025 CUI852021:CUJ852025 DEE852021:DEF852025 DOA852021:DOB852025 DXW852021:DXX852025 EHS852021:EHT852025 ERO852021:ERP852025 FBK852021:FBL852025 FLG852021:FLH852025 FVC852021:FVD852025 GEY852021:GEZ852025 GOU852021:GOV852025 GYQ852021:GYR852025 HIM852021:HIN852025 HSI852021:HSJ852025 ICE852021:ICF852025 IMA852021:IMB852025 IVW852021:IVX852025 JFS852021:JFT852025 JPO852021:JPP852025 JZK852021:JZL852025 KJG852021:KJH852025 KTC852021:KTD852025 LCY852021:LCZ852025 LMU852021:LMV852025 LWQ852021:LWR852025 MGM852021:MGN852025 MQI852021:MQJ852025 NAE852021:NAF852025 NKA852021:NKB852025 NTW852021:NTX852025 ODS852021:ODT852025 ONO852021:ONP852025 OXK852021:OXL852025 PHG852021:PHH852025 PRC852021:PRD852025 QAY852021:QAZ852025 QKU852021:QKV852025 QUQ852021:QUR852025 REM852021:REN852025 ROI852021:ROJ852025 RYE852021:RYF852025 SIA852021:SIB852025 SRW852021:SRX852025 TBS852021:TBT852025 TLO852021:TLP852025 TVK852021:TVL852025 UFG852021:UFH852025 UPC852021:UPD852025 UYY852021:UYZ852025 VIU852021:VIV852025 VSQ852021:VSR852025 WCM852021:WCN852025 WMI852021:WMJ852025 WWE852021:WWF852025 W917557:X917561 JS917557:JT917561 TO917557:TP917561 ADK917557:ADL917561 ANG917557:ANH917561 AXC917557:AXD917561 BGY917557:BGZ917561 BQU917557:BQV917561 CAQ917557:CAR917561 CKM917557:CKN917561 CUI917557:CUJ917561 DEE917557:DEF917561 DOA917557:DOB917561 DXW917557:DXX917561 EHS917557:EHT917561 ERO917557:ERP917561 FBK917557:FBL917561 FLG917557:FLH917561 FVC917557:FVD917561 GEY917557:GEZ917561 GOU917557:GOV917561 GYQ917557:GYR917561 HIM917557:HIN917561 HSI917557:HSJ917561 ICE917557:ICF917561 IMA917557:IMB917561 IVW917557:IVX917561 JFS917557:JFT917561 JPO917557:JPP917561 JZK917557:JZL917561 KJG917557:KJH917561 KTC917557:KTD917561 LCY917557:LCZ917561 LMU917557:LMV917561 LWQ917557:LWR917561 MGM917557:MGN917561 MQI917557:MQJ917561 NAE917557:NAF917561 NKA917557:NKB917561 NTW917557:NTX917561 ODS917557:ODT917561 ONO917557:ONP917561 OXK917557:OXL917561 PHG917557:PHH917561 PRC917557:PRD917561 QAY917557:QAZ917561 QKU917557:QKV917561 QUQ917557:QUR917561 REM917557:REN917561 ROI917557:ROJ917561 RYE917557:RYF917561 SIA917557:SIB917561 SRW917557:SRX917561 TBS917557:TBT917561 TLO917557:TLP917561 TVK917557:TVL917561 UFG917557:UFH917561 UPC917557:UPD917561 UYY917557:UYZ917561 VIU917557:VIV917561 VSQ917557:VSR917561 WCM917557:WCN917561 WMI917557:WMJ917561 WWE917557:WWF917561 W983093:X983097 JS983093:JT983097 TO983093:TP983097 ADK983093:ADL983097 ANG983093:ANH983097 AXC983093:AXD983097 BGY983093:BGZ983097 BQU983093:BQV983097 CAQ983093:CAR983097 CKM983093:CKN983097 CUI983093:CUJ983097 DEE983093:DEF983097 DOA983093:DOB983097 DXW983093:DXX983097 EHS983093:EHT983097 ERO983093:ERP983097 FBK983093:FBL983097 FLG983093:FLH983097 FVC983093:FVD983097 GEY983093:GEZ983097 GOU983093:GOV983097 GYQ983093:GYR983097 HIM983093:HIN983097 HSI983093:HSJ983097 ICE983093:ICF983097 IMA983093:IMB983097 IVW983093:IVX983097 JFS983093:JFT983097 JPO983093:JPP983097 JZK983093:JZL983097 KJG983093:KJH983097 KTC983093:KTD983097 LCY983093:LCZ983097 LMU983093:LMV983097 LWQ983093:LWR983097 MGM983093:MGN983097 MQI983093:MQJ983097 NAE983093:NAF983097 NKA983093:NKB983097 NTW983093:NTX983097 ODS983093:ODT983097 ONO983093:ONP983097 OXK983093:OXL983097 PHG983093:PHH983097 PRC983093:PRD983097 QAY983093:QAZ983097 QKU983093:QKV983097 QUQ983093:QUR983097 REM983093:REN983097 ROI983093:ROJ983097 RYE983093:RYF983097 SIA983093:SIB983097 SRW983093:SRX983097 TBS983093:TBT983097 TLO983093:TLP983097 TVK983093:TVL983097 UFG983093:UFH983097 UPC983093:UPD983097 UYY983093:UYZ983097 VIU983093:VIV983097 VSQ983093:VSR983097 WCM983093:WCN983097 WMI983093:WMJ983097 WWE983093:WWF983097 W65607:X65611 JS65607:JT65611 TO65607:TP65611 ADK65607:ADL65611 ANG65607:ANH65611 AXC65607:AXD65611 BGY65607:BGZ65611 BQU65607:BQV65611 CAQ65607:CAR65611 CKM65607:CKN65611 CUI65607:CUJ65611 DEE65607:DEF65611 DOA65607:DOB65611 DXW65607:DXX65611 EHS65607:EHT65611 ERO65607:ERP65611 FBK65607:FBL65611 FLG65607:FLH65611 FVC65607:FVD65611 GEY65607:GEZ65611 GOU65607:GOV65611 GYQ65607:GYR65611 HIM65607:HIN65611 HSI65607:HSJ65611 ICE65607:ICF65611 IMA65607:IMB65611 IVW65607:IVX65611 JFS65607:JFT65611 JPO65607:JPP65611 JZK65607:JZL65611 KJG65607:KJH65611 KTC65607:KTD65611 LCY65607:LCZ65611 LMU65607:LMV65611 LWQ65607:LWR65611 MGM65607:MGN65611 MQI65607:MQJ65611 NAE65607:NAF65611 NKA65607:NKB65611 NTW65607:NTX65611 ODS65607:ODT65611 ONO65607:ONP65611 OXK65607:OXL65611 PHG65607:PHH65611 PRC65607:PRD65611 QAY65607:QAZ65611 QKU65607:QKV65611 QUQ65607:QUR65611 REM65607:REN65611 ROI65607:ROJ65611 RYE65607:RYF65611 SIA65607:SIB65611 SRW65607:SRX65611 TBS65607:TBT65611 TLO65607:TLP65611 TVK65607:TVL65611 UFG65607:UFH65611 UPC65607:UPD65611 UYY65607:UYZ65611 VIU65607:VIV65611 VSQ65607:VSR65611 WCM65607:WCN65611 WMI65607:WMJ65611 WWE65607:WWF65611 W131143:X131147 JS131143:JT131147 TO131143:TP131147 ADK131143:ADL131147 ANG131143:ANH131147 AXC131143:AXD131147 BGY131143:BGZ131147 BQU131143:BQV131147 CAQ131143:CAR131147 CKM131143:CKN131147 CUI131143:CUJ131147 DEE131143:DEF131147 DOA131143:DOB131147 DXW131143:DXX131147 EHS131143:EHT131147 ERO131143:ERP131147 FBK131143:FBL131147 FLG131143:FLH131147 FVC131143:FVD131147 GEY131143:GEZ131147 GOU131143:GOV131147 GYQ131143:GYR131147 HIM131143:HIN131147 HSI131143:HSJ131147 ICE131143:ICF131147 IMA131143:IMB131147 IVW131143:IVX131147 JFS131143:JFT131147 JPO131143:JPP131147 JZK131143:JZL131147 KJG131143:KJH131147 KTC131143:KTD131147 LCY131143:LCZ131147 LMU131143:LMV131147 LWQ131143:LWR131147 MGM131143:MGN131147 MQI131143:MQJ131147 NAE131143:NAF131147 NKA131143:NKB131147 NTW131143:NTX131147 ODS131143:ODT131147 ONO131143:ONP131147 OXK131143:OXL131147 PHG131143:PHH131147 PRC131143:PRD131147 QAY131143:QAZ131147 QKU131143:QKV131147 QUQ131143:QUR131147 REM131143:REN131147 ROI131143:ROJ131147 RYE131143:RYF131147 SIA131143:SIB131147 SRW131143:SRX131147 TBS131143:TBT131147 TLO131143:TLP131147 TVK131143:TVL131147 UFG131143:UFH131147 UPC131143:UPD131147 UYY131143:UYZ131147 VIU131143:VIV131147 VSQ131143:VSR131147 WCM131143:WCN131147 WMI131143:WMJ131147 WWE131143:WWF131147 W196679:X196683 JS196679:JT196683 TO196679:TP196683 ADK196679:ADL196683 ANG196679:ANH196683 AXC196679:AXD196683 BGY196679:BGZ196683 BQU196679:BQV196683 CAQ196679:CAR196683 CKM196679:CKN196683 CUI196679:CUJ196683 DEE196679:DEF196683 DOA196679:DOB196683 DXW196679:DXX196683 EHS196679:EHT196683 ERO196679:ERP196683 FBK196679:FBL196683 FLG196679:FLH196683 FVC196679:FVD196683 GEY196679:GEZ196683 GOU196679:GOV196683 GYQ196679:GYR196683 HIM196679:HIN196683 HSI196679:HSJ196683 ICE196679:ICF196683 IMA196679:IMB196683 IVW196679:IVX196683 JFS196679:JFT196683 JPO196679:JPP196683 JZK196679:JZL196683 KJG196679:KJH196683 KTC196679:KTD196683 LCY196679:LCZ196683 LMU196679:LMV196683 LWQ196679:LWR196683 MGM196679:MGN196683 MQI196679:MQJ196683 NAE196679:NAF196683 NKA196679:NKB196683 NTW196679:NTX196683 ODS196679:ODT196683 ONO196679:ONP196683 OXK196679:OXL196683 PHG196679:PHH196683 PRC196679:PRD196683 QAY196679:QAZ196683 QKU196679:QKV196683 QUQ196679:QUR196683 REM196679:REN196683 ROI196679:ROJ196683 RYE196679:RYF196683 SIA196679:SIB196683 SRW196679:SRX196683 TBS196679:TBT196683 TLO196679:TLP196683 TVK196679:TVL196683 UFG196679:UFH196683 UPC196679:UPD196683 UYY196679:UYZ196683 VIU196679:VIV196683 VSQ196679:VSR196683 WCM196679:WCN196683 WMI196679:WMJ196683 WWE196679:WWF196683 W262215:X262219 JS262215:JT262219 TO262215:TP262219 ADK262215:ADL262219 ANG262215:ANH262219 AXC262215:AXD262219 BGY262215:BGZ262219 BQU262215:BQV262219 CAQ262215:CAR262219 CKM262215:CKN262219 CUI262215:CUJ262219 DEE262215:DEF262219 DOA262215:DOB262219 DXW262215:DXX262219 EHS262215:EHT262219 ERO262215:ERP262219 FBK262215:FBL262219 FLG262215:FLH262219 FVC262215:FVD262219 GEY262215:GEZ262219 GOU262215:GOV262219 GYQ262215:GYR262219 HIM262215:HIN262219 HSI262215:HSJ262219 ICE262215:ICF262219 IMA262215:IMB262219 IVW262215:IVX262219 JFS262215:JFT262219 JPO262215:JPP262219 JZK262215:JZL262219 KJG262215:KJH262219 KTC262215:KTD262219 LCY262215:LCZ262219 LMU262215:LMV262219 LWQ262215:LWR262219 MGM262215:MGN262219 MQI262215:MQJ262219 NAE262215:NAF262219 NKA262215:NKB262219 NTW262215:NTX262219 ODS262215:ODT262219 ONO262215:ONP262219 OXK262215:OXL262219 PHG262215:PHH262219 PRC262215:PRD262219 QAY262215:QAZ262219 QKU262215:QKV262219 QUQ262215:QUR262219 REM262215:REN262219 ROI262215:ROJ262219 RYE262215:RYF262219 SIA262215:SIB262219 SRW262215:SRX262219 TBS262215:TBT262219 TLO262215:TLP262219 TVK262215:TVL262219 UFG262215:UFH262219 UPC262215:UPD262219 UYY262215:UYZ262219 VIU262215:VIV262219 VSQ262215:VSR262219 WCM262215:WCN262219 WMI262215:WMJ262219 WWE262215:WWF262219 W327751:X327755 JS327751:JT327755 TO327751:TP327755 ADK327751:ADL327755 ANG327751:ANH327755 AXC327751:AXD327755 BGY327751:BGZ327755 BQU327751:BQV327755 CAQ327751:CAR327755 CKM327751:CKN327755 CUI327751:CUJ327755 DEE327751:DEF327755 DOA327751:DOB327755 DXW327751:DXX327755 EHS327751:EHT327755 ERO327751:ERP327755 FBK327751:FBL327755 FLG327751:FLH327755 FVC327751:FVD327755 GEY327751:GEZ327755 GOU327751:GOV327755 GYQ327751:GYR327755 HIM327751:HIN327755 HSI327751:HSJ327755 ICE327751:ICF327755 IMA327751:IMB327755 IVW327751:IVX327755 JFS327751:JFT327755 JPO327751:JPP327755 JZK327751:JZL327755 KJG327751:KJH327755 KTC327751:KTD327755 LCY327751:LCZ327755 LMU327751:LMV327755 LWQ327751:LWR327755 MGM327751:MGN327755 MQI327751:MQJ327755 NAE327751:NAF327755 NKA327751:NKB327755 NTW327751:NTX327755 ODS327751:ODT327755 ONO327751:ONP327755 OXK327751:OXL327755 PHG327751:PHH327755 PRC327751:PRD327755 QAY327751:QAZ327755 QKU327751:QKV327755 QUQ327751:QUR327755 REM327751:REN327755 ROI327751:ROJ327755 RYE327751:RYF327755 SIA327751:SIB327755 SRW327751:SRX327755 TBS327751:TBT327755 TLO327751:TLP327755 TVK327751:TVL327755 UFG327751:UFH327755 UPC327751:UPD327755 UYY327751:UYZ327755 VIU327751:VIV327755 VSQ327751:VSR327755 WCM327751:WCN327755 WMI327751:WMJ327755 WWE327751:WWF327755 W393287:X393291 JS393287:JT393291 TO393287:TP393291 ADK393287:ADL393291 ANG393287:ANH393291 AXC393287:AXD393291 BGY393287:BGZ393291 BQU393287:BQV393291 CAQ393287:CAR393291 CKM393287:CKN393291 CUI393287:CUJ393291 DEE393287:DEF393291 DOA393287:DOB393291 DXW393287:DXX393291 EHS393287:EHT393291 ERO393287:ERP393291 FBK393287:FBL393291 FLG393287:FLH393291 FVC393287:FVD393291 GEY393287:GEZ393291 GOU393287:GOV393291 GYQ393287:GYR393291 HIM393287:HIN393291 HSI393287:HSJ393291 ICE393287:ICF393291 IMA393287:IMB393291 IVW393287:IVX393291 JFS393287:JFT393291 JPO393287:JPP393291 JZK393287:JZL393291 KJG393287:KJH393291 KTC393287:KTD393291 LCY393287:LCZ393291 LMU393287:LMV393291 LWQ393287:LWR393291 MGM393287:MGN393291 MQI393287:MQJ393291 NAE393287:NAF393291 NKA393287:NKB393291 NTW393287:NTX393291 ODS393287:ODT393291 ONO393287:ONP393291 OXK393287:OXL393291 PHG393287:PHH393291 PRC393287:PRD393291 QAY393287:QAZ393291 QKU393287:QKV393291 QUQ393287:QUR393291 REM393287:REN393291 ROI393287:ROJ393291 RYE393287:RYF393291 SIA393287:SIB393291 SRW393287:SRX393291 TBS393287:TBT393291 TLO393287:TLP393291 TVK393287:TVL393291 UFG393287:UFH393291 UPC393287:UPD393291 UYY393287:UYZ393291 VIU393287:VIV393291 VSQ393287:VSR393291 WCM393287:WCN393291 WMI393287:WMJ393291 WWE393287:WWF393291 W458823:X458827 JS458823:JT458827 TO458823:TP458827 ADK458823:ADL458827 ANG458823:ANH458827 AXC458823:AXD458827 BGY458823:BGZ458827 BQU458823:BQV458827 CAQ458823:CAR458827 CKM458823:CKN458827 CUI458823:CUJ458827 DEE458823:DEF458827 DOA458823:DOB458827 DXW458823:DXX458827 EHS458823:EHT458827 ERO458823:ERP458827 FBK458823:FBL458827 FLG458823:FLH458827 FVC458823:FVD458827 GEY458823:GEZ458827 GOU458823:GOV458827 GYQ458823:GYR458827 HIM458823:HIN458827 HSI458823:HSJ458827 ICE458823:ICF458827 IMA458823:IMB458827 IVW458823:IVX458827 JFS458823:JFT458827 JPO458823:JPP458827 JZK458823:JZL458827 KJG458823:KJH458827 KTC458823:KTD458827 LCY458823:LCZ458827 LMU458823:LMV458827 LWQ458823:LWR458827 MGM458823:MGN458827 MQI458823:MQJ458827 NAE458823:NAF458827 NKA458823:NKB458827 NTW458823:NTX458827 ODS458823:ODT458827 ONO458823:ONP458827 OXK458823:OXL458827 PHG458823:PHH458827 PRC458823:PRD458827 QAY458823:QAZ458827 QKU458823:QKV458827 QUQ458823:QUR458827 REM458823:REN458827 ROI458823:ROJ458827 RYE458823:RYF458827 SIA458823:SIB458827 SRW458823:SRX458827 TBS458823:TBT458827 TLO458823:TLP458827 TVK458823:TVL458827 UFG458823:UFH458827 UPC458823:UPD458827 UYY458823:UYZ458827 VIU458823:VIV458827 VSQ458823:VSR458827 WCM458823:WCN458827 WMI458823:WMJ458827 WWE458823:WWF458827 W524359:X524363 JS524359:JT524363 TO524359:TP524363 ADK524359:ADL524363 ANG524359:ANH524363 AXC524359:AXD524363 BGY524359:BGZ524363 BQU524359:BQV524363 CAQ524359:CAR524363 CKM524359:CKN524363 CUI524359:CUJ524363 DEE524359:DEF524363 DOA524359:DOB524363 DXW524359:DXX524363 EHS524359:EHT524363 ERO524359:ERP524363 FBK524359:FBL524363 FLG524359:FLH524363 FVC524359:FVD524363 GEY524359:GEZ524363 GOU524359:GOV524363 GYQ524359:GYR524363 HIM524359:HIN524363 HSI524359:HSJ524363 ICE524359:ICF524363 IMA524359:IMB524363 IVW524359:IVX524363 JFS524359:JFT524363 JPO524359:JPP524363 JZK524359:JZL524363 KJG524359:KJH524363 KTC524359:KTD524363 LCY524359:LCZ524363 LMU524359:LMV524363 LWQ524359:LWR524363 MGM524359:MGN524363 MQI524359:MQJ524363 NAE524359:NAF524363 NKA524359:NKB524363 NTW524359:NTX524363 ODS524359:ODT524363 ONO524359:ONP524363 OXK524359:OXL524363 PHG524359:PHH524363 PRC524359:PRD524363 QAY524359:QAZ524363 QKU524359:QKV524363 QUQ524359:QUR524363 REM524359:REN524363 ROI524359:ROJ524363 RYE524359:RYF524363 SIA524359:SIB524363 SRW524359:SRX524363 TBS524359:TBT524363 TLO524359:TLP524363 TVK524359:TVL524363 UFG524359:UFH524363 UPC524359:UPD524363 UYY524359:UYZ524363 VIU524359:VIV524363 VSQ524359:VSR524363 WCM524359:WCN524363 WMI524359:WMJ524363 WWE524359:WWF524363 W589895:X589899 JS589895:JT589899 TO589895:TP589899 ADK589895:ADL589899 ANG589895:ANH589899 AXC589895:AXD589899 BGY589895:BGZ589899 BQU589895:BQV589899 CAQ589895:CAR589899 CKM589895:CKN589899 CUI589895:CUJ589899 DEE589895:DEF589899 DOA589895:DOB589899 DXW589895:DXX589899 EHS589895:EHT589899 ERO589895:ERP589899 FBK589895:FBL589899 FLG589895:FLH589899 FVC589895:FVD589899 GEY589895:GEZ589899 GOU589895:GOV589899 GYQ589895:GYR589899 HIM589895:HIN589899 HSI589895:HSJ589899 ICE589895:ICF589899 IMA589895:IMB589899 IVW589895:IVX589899 JFS589895:JFT589899 JPO589895:JPP589899 JZK589895:JZL589899 KJG589895:KJH589899 KTC589895:KTD589899 LCY589895:LCZ589899 LMU589895:LMV589899 LWQ589895:LWR589899 MGM589895:MGN589899 MQI589895:MQJ589899 NAE589895:NAF589899 NKA589895:NKB589899 NTW589895:NTX589899 ODS589895:ODT589899 ONO589895:ONP589899 OXK589895:OXL589899 PHG589895:PHH589899 PRC589895:PRD589899 QAY589895:QAZ589899 QKU589895:QKV589899 QUQ589895:QUR589899 REM589895:REN589899 ROI589895:ROJ589899 RYE589895:RYF589899 SIA589895:SIB589899 SRW589895:SRX589899 TBS589895:TBT589899 TLO589895:TLP589899 TVK589895:TVL589899 UFG589895:UFH589899 UPC589895:UPD589899 UYY589895:UYZ589899 VIU589895:VIV589899 VSQ589895:VSR589899 WCM589895:WCN589899 WMI589895:WMJ589899 WWE589895:WWF589899 W655431:X655435 JS655431:JT655435 TO655431:TP655435 ADK655431:ADL655435 ANG655431:ANH655435 AXC655431:AXD655435 BGY655431:BGZ655435 BQU655431:BQV655435 CAQ655431:CAR655435 CKM655431:CKN655435 CUI655431:CUJ655435 DEE655431:DEF655435 DOA655431:DOB655435 DXW655431:DXX655435 EHS655431:EHT655435 ERO655431:ERP655435 FBK655431:FBL655435 FLG655431:FLH655435 FVC655431:FVD655435 GEY655431:GEZ655435 GOU655431:GOV655435 GYQ655431:GYR655435 HIM655431:HIN655435 HSI655431:HSJ655435 ICE655431:ICF655435 IMA655431:IMB655435 IVW655431:IVX655435 JFS655431:JFT655435 JPO655431:JPP655435 JZK655431:JZL655435 KJG655431:KJH655435 KTC655431:KTD655435 LCY655431:LCZ655435 LMU655431:LMV655435 LWQ655431:LWR655435 MGM655431:MGN655435 MQI655431:MQJ655435 NAE655431:NAF655435 NKA655431:NKB655435 NTW655431:NTX655435 ODS655431:ODT655435 ONO655431:ONP655435 OXK655431:OXL655435 PHG655431:PHH655435 PRC655431:PRD655435 QAY655431:QAZ655435 QKU655431:QKV655435 QUQ655431:QUR655435 REM655431:REN655435 ROI655431:ROJ655435 RYE655431:RYF655435 SIA655431:SIB655435 SRW655431:SRX655435 TBS655431:TBT655435 TLO655431:TLP655435 TVK655431:TVL655435 UFG655431:UFH655435 UPC655431:UPD655435 UYY655431:UYZ655435 VIU655431:VIV655435 VSQ655431:VSR655435 WCM655431:WCN655435 WMI655431:WMJ655435 WWE655431:WWF655435 W720967:X720971 JS720967:JT720971 TO720967:TP720971 ADK720967:ADL720971 ANG720967:ANH720971 AXC720967:AXD720971 BGY720967:BGZ720971 BQU720967:BQV720971 CAQ720967:CAR720971 CKM720967:CKN720971 CUI720967:CUJ720971 DEE720967:DEF720971 DOA720967:DOB720971 DXW720967:DXX720971 EHS720967:EHT720971 ERO720967:ERP720971 FBK720967:FBL720971 FLG720967:FLH720971 FVC720967:FVD720971 GEY720967:GEZ720971 GOU720967:GOV720971 GYQ720967:GYR720971 HIM720967:HIN720971 HSI720967:HSJ720971 ICE720967:ICF720971 IMA720967:IMB720971 IVW720967:IVX720971 JFS720967:JFT720971 JPO720967:JPP720971 JZK720967:JZL720971 KJG720967:KJH720971 KTC720967:KTD720971 LCY720967:LCZ720971 LMU720967:LMV720971 LWQ720967:LWR720971 MGM720967:MGN720971 MQI720967:MQJ720971 NAE720967:NAF720971 NKA720967:NKB720971 NTW720967:NTX720971 ODS720967:ODT720971 ONO720967:ONP720971 OXK720967:OXL720971 PHG720967:PHH720971 PRC720967:PRD720971 QAY720967:QAZ720971 QKU720967:QKV720971 QUQ720967:QUR720971 REM720967:REN720971 ROI720967:ROJ720971 RYE720967:RYF720971 SIA720967:SIB720971 SRW720967:SRX720971 TBS720967:TBT720971 TLO720967:TLP720971 TVK720967:TVL720971 UFG720967:UFH720971 UPC720967:UPD720971 UYY720967:UYZ720971 VIU720967:VIV720971 VSQ720967:VSR720971 WCM720967:WCN720971 WMI720967:WMJ720971 WWE720967:WWF720971 W786503:X786507 JS786503:JT786507 TO786503:TP786507 ADK786503:ADL786507 ANG786503:ANH786507 AXC786503:AXD786507 BGY786503:BGZ786507 BQU786503:BQV786507 CAQ786503:CAR786507 CKM786503:CKN786507 CUI786503:CUJ786507 DEE786503:DEF786507 DOA786503:DOB786507 DXW786503:DXX786507 EHS786503:EHT786507 ERO786503:ERP786507 FBK786503:FBL786507 FLG786503:FLH786507 FVC786503:FVD786507 GEY786503:GEZ786507 GOU786503:GOV786507 GYQ786503:GYR786507 HIM786503:HIN786507 HSI786503:HSJ786507 ICE786503:ICF786507 IMA786503:IMB786507 IVW786503:IVX786507 JFS786503:JFT786507 JPO786503:JPP786507 JZK786503:JZL786507 KJG786503:KJH786507 KTC786503:KTD786507 LCY786503:LCZ786507 LMU786503:LMV786507 LWQ786503:LWR786507 MGM786503:MGN786507 MQI786503:MQJ786507 NAE786503:NAF786507 NKA786503:NKB786507 NTW786503:NTX786507 ODS786503:ODT786507 ONO786503:ONP786507 OXK786503:OXL786507 PHG786503:PHH786507 PRC786503:PRD786507 QAY786503:QAZ786507 QKU786503:QKV786507 QUQ786503:QUR786507 REM786503:REN786507 ROI786503:ROJ786507 RYE786503:RYF786507 SIA786503:SIB786507 SRW786503:SRX786507 TBS786503:TBT786507 TLO786503:TLP786507 TVK786503:TVL786507 UFG786503:UFH786507 UPC786503:UPD786507 UYY786503:UYZ786507 VIU786503:VIV786507 VSQ786503:VSR786507 WCM786503:WCN786507 WMI786503:WMJ786507 WWE786503:WWF786507 W852039:X852043 JS852039:JT852043 TO852039:TP852043 ADK852039:ADL852043 ANG852039:ANH852043 AXC852039:AXD852043 BGY852039:BGZ852043 BQU852039:BQV852043 CAQ852039:CAR852043 CKM852039:CKN852043 CUI852039:CUJ852043 DEE852039:DEF852043 DOA852039:DOB852043 DXW852039:DXX852043 EHS852039:EHT852043 ERO852039:ERP852043 FBK852039:FBL852043 FLG852039:FLH852043 FVC852039:FVD852043 GEY852039:GEZ852043 GOU852039:GOV852043 GYQ852039:GYR852043 HIM852039:HIN852043 HSI852039:HSJ852043 ICE852039:ICF852043 IMA852039:IMB852043 IVW852039:IVX852043 JFS852039:JFT852043 JPO852039:JPP852043 JZK852039:JZL852043 KJG852039:KJH852043 KTC852039:KTD852043 LCY852039:LCZ852043 LMU852039:LMV852043 LWQ852039:LWR852043 MGM852039:MGN852043 MQI852039:MQJ852043 NAE852039:NAF852043 NKA852039:NKB852043 NTW852039:NTX852043 ODS852039:ODT852043 ONO852039:ONP852043 OXK852039:OXL852043 PHG852039:PHH852043 PRC852039:PRD852043 QAY852039:QAZ852043 QKU852039:QKV852043 QUQ852039:QUR852043 REM852039:REN852043 ROI852039:ROJ852043 RYE852039:RYF852043 SIA852039:SIB852043 SRW852039:SRX852043 TBS852039:TBT852043 TLO852039:TLP852043 TVK852039:TVL852043 UFG852039:UFH852043 UPC852039:UPD852043 UYY852039:UYZ852043 VIU852039:VIV852043 VSQ852039:VSR852043 WCM852039:WCN852043 WMI852039:WMJ852043 WWE852039:WWF852043 W917575:X917579 JS917575:JT917579 TO917575:TP917579 ADK917575:ADL917579 ANG917575:ANH917579 AXC917575:AXD917579 BGY917575:BGZ917579 BQU917575:BQV917579 CAQ917575:CAR917579 CKM917575:CKN917579 CUI917575:CUJ917579 DEE917575:DEF917579 DOA917575:DOB917579 DXW917575:DXX917579 EHS917575:EHT917579 ERO917575:ERP917579 FBK917575:FBL917579 FLG917575:FLH917579 FVC917575:FVD917579 GEY917575:GEZ917579 GOU917575:GOV917579 GYQ917575:GYR917579 HIM917575:HIN917579 HSI917575:HSJ917579 ICE917575:ICF917579 IMA917575:IMB917579 IVW917575:IVX917579 JFS917575:JFT917579 JPO917575:JPP917579 JZK917575:JZL917579 KJG917575:KJH917579 KTC917575:KTD917579 LCY917575:LCZ917579 LMU917575:LMV917579 LWQ917575:LWR917579 MGM917575:MGN917579 MQI917575:MQJ917579 NAE917575:NAF917579 NKA917575:NKB917579 NTW917575:NTX917579 ODS917575:ODT917579 ONO917575:ONP917579 OXK917575:OXL917579 PHG917575:PHH917579 PRC917575:PRD917579 QAY917575:QAZ917579 QKU917575:QKV917579 QUQ917575:QUR917579 REM917575:REN917579 ROI917575:ROJ917579 RYE917575:RYF917579 SIA917575:SIB917579 SRW917575:SRX917579 TBS917575:TBT917579 TLO917575:TLP917579 TVK917575:TVL917579 UFG917575:UFH917579 UPC917575:UPD917579 UYY917575:UYZ917579 VIU917575:VIV917579 VSQ917575:VSR917579 WCM917575:WCN917579 WMI917575:WMJ917579 WWE917575:WWF917579 W983111:X983115 JS983111:JT983115 TO983111:TP983115 ADK983111:ADL983115 ANG983111:ANH983115 AXC983111:AXD983115 BGY983111:BGZ983115 BQU983111:BQV983115 CAQ983111:CAR983115 CKM983111:CKN983115 CUI983111:CUJ983115 DEE983111:DEF983115 DOA983111:DOB983115 DXW983111:DXX983115 EHS983111:EHT983115 ERO983111:ERP983115 FBK983111:FBL983115 FLG983111:FLH983115 FVC983111:FVD983115 GEY983111:GEZ983115 GOU983111:GOV983115 GYQ983111:GYR983115 HIM983111:HIN983115 HSI983111:HSJ983115 ICE983111:ICF983115 IMA983111:IMB983115 IVW983111:IVX983115 JFS983111:JFT983115 JPO983111:JPP983115 JZK983111:JZL983115 KJG983111:KJH983115 KTC983111:KTD983115 LCY983111:LCZ983115 LMU983111:LMV983115 LWQ983111:LWR983115 MGM983111:MGN983115 MQI983111:MQJ983115 NAE983111:NAF983115 NKA983111:NKB983115 NTW983111:NTX983115 ODS983111:ODT983115 ONO983111:ONP983115 OXK983111:OXL983115 PHG983111:PHH983115 PRC983111:PRD983115 QAY983111:QAZ983115 QKU983111:QKV983115 QUQ983111:QUR983115 REM983111:REN983115 ROI983111:ROJ983115 RYE983111:RYF983115 SIA983111:SIB983115 SRW983111:SRX983115 TBS983111:TBT983115 TLO983111:TLP983115 TVK983111:TVL983115 UFG983111:UFH983115 UPC983111:UPD983115 UYY983111:UYZ983115 VIU983111:VIV983115 VSQ983111:VSR983115 WCM983111:WCN983115 WMI983111:WMJ983115 WWE983111:WWF983115 J65598:K65602 JG65598:JH65602 TC65598:TD65602 ACY65598:ACZ65602 AMU65598:AMV65602 AWQ65598:AWR65602 BGM65598:BGN65602 BQI65598:BQJ65602 CAE65598:CAF65602 CKA65598:CKB65602 CTW65598:CTX65602 DDS65598:DDT65602 DNO65598:DNP65602 DXK65598:DXL65602 EHG65598:EHH65602 ERC65598:ERD65602 FAY65598:FAZ65602 FKU65598:FKV65602 FUQ65598:FUR65602 GEM65598:GEN65602 GOI65598:GOJ65602 GYE65598:GYF65602 HIA65598:HIB65602 HRW65598:HRX65602 IBS65598:IBT65602 ILO65598:ILP65602 IVK65598:IVL65602 JFG65598:JFH65602 JPC65598:JPD65602 JYY65598:JYZ65602 KIU65598:KIV65602 KSQ65598:KSR65602 LCM65598:LCN65602 LMI65598:LMJ65602 LWE65598:LWF65602 MGA65598:MGB65602 MPW65598:MPX65602 MZS65598:MZT65602 NJO65598:NJP65602 NTK65598:NTL65602 ODG65598:ODH65602 ONC65598:OND65602 OWY65598:OWZ65602 PGU65598:PGV65602 PQQ65598:PQR65602 QAM65598:QAN65602 QKI65598:QKJ65602 QUE65598:QUF65602 REA65598:REB65602 RNW65598:RNX65602 RXS65598:RXT65602 SHO65598:SHP65602 SRK65598:SRL65602 TBG65598:TBH65602 TLC65598:TLD65602 TUY65598:TUZ65602 UEU65598:UEV65602 UOQ65598:UOR65602 UYM65598:UYN65602 VII65598:VIJ65602 VSE65598:VSF65602 WCA65598:WCB65602 WLW65598:WLX65602 WVS65598:WVT65602 J131134:K131138 JG131134:JH131138 TC131134:TD131138 ACY131134:ACZ131138 AMU131134:AMV131138 AWQ131134:AWR131138 BGM131134:BGN131138 BQI131134:BQJ131138 CAE131134:CAF131138 CKA131134:CKB131138 CTW131134:CTX131138 DDS131134:DDT131138 DNO131134:DNP131138 DXK131134:DXL131138 EHG131134:EHH131138 ERC131134:ERD131138 FAY131134:FAZ131138 FKU131134:FKV131138 FUQ131134:FUR131138 GEM131134:GEN131138 GOI131134:GOJ131138 GYE131134:GYF131138 HIA131134:HIB131138 HRW131134:HRX131138 IBS131134:IBT131138 ILO131134:ILP131138 IVK131134:IVL131138 JFG131134:JFH131138 JPC131134:JPD131138 JYY131134:JYZ131138 KIU131134:KIV131138 KSQ131134:KSR131138 LCM131134:LCN131138 LMI131134:LMJ131138 LWE131134:LWF131138 MGA131134:MGB131138 MPW131134:MPX131138 MZS131134:MZT131138 NJO131134:NJP131138 NTK131134:NTL131138 ODG131134:ODH131138 ONC131134:OND131138 OWY131134:OWZ131138 PGU131134:PGV131138 PQQ131134:PQR131138 QAM131134:QAN131138 QKI131134:QKJ131138 QUE131134:QUF131138 REA131134:REB131138 RNW131134:RNX131138 RXS131134:RXT131138 SHO131134:SHP131138 SRK131134:SRL131138 TBG131134:TBH131138 TLC131134:TLD131138 TUY131134:TUZ131138 UEU131134:UEV131138 UOQ131134:UOR131138 UYM131134:UYN131138 VII131134:VIJ131138 VSE131134:VSF131138 WCA131134:WCB131138 WLW131134:WLX131138 WVS131134:WVT131138 J196670:K196674 JG196670:JH196674 TC196670:TD196674 ACY196670:ACZ196674 AMU196670:AMV196674 AWQ196670:AWR196674 BGM196670:BGN196674 BQI196670:BQJ196674 CAE196670:CAF196674 CKA196670:CKB196674 CTW196670:CTX196674 DDS196670:DDT196674 DNO196670:DNP196674 DXK196670:DXL196674 EHG196670:EHH196674 ERC196670:ERD196674 FAY196670:FAZ196674 FKU196670:FKV196674 FUQ196670:FUR196674 GEM196670:GEN196674 GOI196670:GOJ196674 GYE196670:GYF196674 HIA196670:HIB196674 HRW196670:HRX196674 IBS196670:IBT196674 ILO196670:ILP196674 IVK196670:IVL196674 JFG196670:JFH196674 JPC196670:JPD196674 JYY196670:JYZ196674 KIU196670:KIV196674 KSQ196670:KSR196674 LCM196670:LCN196674 LMI196670:LMJ196674 LWE196670:LWF196674 MGA196670:MGB196674 MPW196670:MPX196674 MZS196670:MZT196674 NJO196670:NJP196674 NTK196670:NTL196674 ODG196670:ODH196674 ONC196670:OND196674 OWY196670:OWZ196674 PGU196670:PGV196674 PQQ196670:PQR196674 QAM196670:QAN196674 QKI196670:QKJ196674 QUE196670:QUF196674 REA196670:REB196674 RNW196670:RNX196674 RXS196670:RXT196674 SHO196670:SHP196674 SRK196670:SRL196674 TBG196670:TBH196674 TLC196670:TLD196674 TUY196670:TUZ196674 UEU196670:UEV196674 UOQ196670:UOR196674 UYM196670:UYN196674 VII196670:VIJ196674 VSE196670:VSF196674 WCA196670:WCB196674 WLW196670:WLX196674 WVS196670:WVT196674 J262206:K262210 JG262206:JH262210 TC262206:TD262210 ACY262206:ACZ262210 AMU262206:AMV262210 AWQ262206:AWR262210 BGM262206:BGN262210 BQI262206:BQJ262210 CAE262206:CAF262210 CKA262206:CKB262210 CTW262206:CTX262210 DDS262206:DDT262210 DNO262206:DNP262210 DXK262206:DXL262210 EHG262206:EHH262210 ERC262206:ERD262210 FAY262206:FAZ262210 FKU262206:FKV262210 FUQ262206:FUR262210 GEM262206:GEN262210 GOI262206:GOJ262210 GYE262206:GYF262210 HIA262206:HIB262210 HRW262206:HRX262210 IBS262206:IBT262210 ILO262206:ILP262210 IVK262206:IVL262210 JFG262206:JFH262210 JPC262206:JPD262210 JYY262206:JYZ262210 KIU262206:KIV262210 KSQ262206:KSR262210 LCM262206:LCN262210 LMI262206:LMJ262210 LWE262206:LWF262210 MGA262206:MGB262210 MPW262206:MPX262210 MZS262206:MZT262210 NJO262206:NJP262210 NTK262206:NTL262210 ODG262206:ODH262210 ONC262206:OND262210 OWY262206:OWZ262210 PGU262206:PGV262210 PQQ262206:PQR262210 QAM262206:QAN262210 QKI262206:QKJ262210 QUE262206:QUF262210 REA262206:REB262210 RNW262206:RNX262210 RXS262206:RXT262210 SHO262206:SHP262210 SRK262206:SRL262210 TBG262206:TBH262210 TLC262206:TLD262210 TUY262206:TUZ262210 UEU262206:UEV262210 UOQ262206:UOR262210 UYM262206:UYN262210 VII262206:VIJ262210 VSE262206:VSF262210 WCA262206:WCB262210 WLW262206:WLX262210 WVS262206:WVT262210 J327742:K327746 JG327742:JH327746 TC327742:TD327746 ACY327742:ACZ327746 AMU327742:AMV327746 AWQ327742:AWR327746 BGM327742:BGN327746 BQI327742:BQJ327746 CAE327742:CAF327746 CKA327742:CKB327746 CTW327742:CTX327746 DDS327742:DDT327746 DNO327742:DNP327746 DXK327742:DXL327746 EHG327742:EHH327746 ERC327742:ERD327746 FAY327742:FAZ327746 FKU327742:FKV327746 FUQ327742:FUR327746 GEM327742:GEN327746 GOI327742:GOJ327746 GYE327742:GYF327746 HIA327742:HIB327746 HRW327742:HRX327746 IBS327742:IBT327746 ILO327742:ILP327746 IVK327742:IVL327746 JFG327742:JFH327746 JPC327742:JPD327746 JYY327742:JYZ327746 KIU327742:KIV327746 KSQ327742:KSR327746 LCM327742:LCN327746 LMI327742:LMJ327746 LWE327742:LWF327746 MGA327742:MGB327746 MPW327742:MPX327746 MZS327742:MZT327746 NJO327742:NJP327746 NTK327742:NTL327746 ODG327742:ODH327746 ONC327742:OND327746 OWY327742:OWZ327746 PGU327742:PGV327746 PQQ327742:PQR327746 QAM327742:QAN327746 QKI327742:QKJ327746 QUE327742:QUF327746 REA327742:REB327746 RNW327742:RNX327746 RXS327742:RXT327746 SHO327742:SHP327746 SRK327742:SRL327746 TBG327742:TBH327746 TLC327742:TLD327746 TUY327742:TUZ327746 UEU327742:UEV327746 UOQ327742:UOR327746 UYM327742:UYN327746 VII327742:VIJ327746 VSE327742:VSF327746 WCA327742:WCB327746 WLW327742:WLX327746 WVS327742:WVT327746 J393278:K393282 JG393278:JH393282 TC393278:TD393282 ACY393278:ACZ393282 AMU393278:AMV393282 AWQ393278:AWR393282 BGM393278:BGN393282 BQI393278:BQJ393282 CAE393278:CAF393282 CKA393278:CKB393282 CTW393278:CTX393282 DDS393278:DDT393282 DNO393278:DNP393282 DXK393278:DXL393282 EHG393278:EHH393282 ERC393278:ERD393282 FAY393278:FAZ393282 FKU393278:FKV393282 FUQ393278:FUR393282 GEM393278:GEN393282 GOI393278:GOJ393282 GYE393278:GYF393282 HIA393278:HIB393282 HRW393278:HRX393282 IBS393278:IBT393282 ILO393278:ILP393282 IVK393278:IVL393282 JFG393278:JFH393282 JPC393278:JPD393282 JYY393278:JYZ393282 KIU393278:KIV393282 KSQ393278:KSR393282 LCM393278:LCN393282 LMI393278:LMJ393282 LWE393278:LWF393282 MGA393278:MGB393282 MPW393278:MPX393282 MZS393278:MZT393282 NJO393278:NJP393282 NTK393278:NTL393282 ODG393278:ODH393282 ONC393278:OND393282 OWY393278:OWZ393282 PGU393278:PGV393282 PQQ393278:PQR393282 QAM393278:QAN393282 QKI393278:QKJ393282 QUE393278:QUF393282 REA393278:REB393282 RNW393278:RNX393282 RXS393278:RXT393282 SHO393278:SHP393282 SRK393278:SRL393282 TBG393278:TBH393282 TLC393278:TLD393282 TUY393278:TUZ393282 UEU393278:UEV393282 UOQ393278:UOR393282 UYM393278:UYN393282 VII393278:VIJ393282 VSE393278:VSF393282 WCA393278:WCB393282 WLW393278:WLX393282 WVS393278:WVT393282 J458814:K458818 JG458814:JH458818 TC458814:TD458818 ACY458814:ACZ458818 AMU458814:AMV458818 AWQ458814:AWR458818 BGM458814:BGN458818 BQI458814:BQJ458818 CAE458814:CAF458818 CKA458814:CKB458818 CTW458814:CTX458818 DDS458814:DDT458818 DNO458814:DNP458818 DXK458814:DXL458818 EHG458814:EHH458818 ERC458814:ERD458818 FAY458814:FAZ458818 FKU458814:FKV458818 FUQ458814:FUR458818 GEM458814:GEN458818 GOI458814:GOJ458818 GYE458814:GYF458818 HIA458814:HIB458818 HRW458814:HRX458818 IBS458814:IBT458818 ILO458814:ILP458818 IVK458814:IVL458818 JFG458814:JFH458818 JPC458814:JPD458818 JYY458814:JYZ458818 KIU458814:KIV458818 KSQ458814:KSR458818 LCM458814:LCN458818 LMI458814:LMJ458818 LWE458814:LWF458818 MGA458814:MGB458818 MPW458814:MPX458818 MZS458814:MZT458818 NJO458814:NJP458818 NTK458814:NTL458818 ODG458814:ODH458818 ONC458814:OND458818 OWY458814:OWZ458818 PGU458814:PGV458818 PQQ458814:PQR458818 QAM458814:QAN458818 QKI458814:QKJ458818 QUE458814:QUF458818 REA458814:REB458818 RNW458814:RNX458818 RXS458814:RXT458818 SHO458814:SHP458818 SRK458814:SRL458818 TBG458814:TBH458818 TLC458814:TLD458818 TUY458814:TUZ458818 UEU458814:UEV458818 UOQ458814:UOR458818 UYM458814:UYN458818 VII458814:VIJ458818 VSE458814:VSF458818 WCA458814:WCB458818 WLW458814:WLX458818 WVS458814:WVT458818 J524350:K524354 JG524350:JH524354 TC524350:TD524354 ACY524350:ACZ524354 AMU524350:AMV524354 AWQ524350:AWR524354 BGM524350:BGN524354 BQI524350:BQJ524354 CAE524350:CAF524354 CKA524350:CKB524354 CTW524350:CTX524354 DDS524350:DDT524354 DNO524350:DNP524354 DXK524350:DXL524354 EHG524350:EHH524354 ERC524350:ERD524354 FAY524350:FAZ524354 FKU524350:FKV524354 FUQ524350:FUR524354 GEM524350:GEN524354 GOI524350:GOJ524354 GYE524350:GYF524354 HIA524350:HIB524354 HRW524350:HRX524354 IBS524350:IBT524354 ILO524350:ILP524354 IVK524350:IVL524354 JFG524350:JFH524354 JPC524350:JPD524354 JYY524350:JYZ524354 KIU524350:KIV524354 KSQ524350:KSR524354 LCM524350:LCN524354 LMI524350:LMJ524354 LWE524350:LWF524354 MGA524350:MGB524354 MPW524350:MPX524354 MZS524350:MZT524354 NJO524350:NJP524354 NTK524350:NTL524354 ODG524350:ODH524354 ONC524350:OND524354 OWY524350:OWZ524354 PGU524350:PGV524354 PQQ524350:PQR524354 QAM524350:QAN524354 QKI524350:QKJ524354 QUE524350:QUF524354 REA524350:REB524354 RNW524350:RNX524354 RXS524350:RXT524354 SHO524350:SHP524354 SRK524350:SRL524354 TBG524350:TBH524354 TLC524350:TLD524354 TUY524350:TUZ524354 UEU524350:UEV524354 UOQ524350:UOR524354 UYM524350:UYN524354 VII524350:VIJ524354 VSE524350:VSF524354 WCA524350:WCB524354 WLW524350:WLX524354 WVS524350:WVT524354 J589886:K589890 JG589886:JH589890 TC589886:TD589890 ACY589886:ACZ589890 AMU589886:AMV589890 AWQ589886:AWR589890 BGM589886:BGN589890 BQI589886:BQJ589890 CAE589886:CAF589890 CKA589886:CKB589890 CTW589886:CTX589890 DDS589886:DDT589890 DNO589886:DNP589890 DXK589886:DXL589890 EHG589886:EHH589890 ERC589886:ERD589890 FAY589886:FAZ589890 FKU589886:FKV589890 FUQ589886:FUR589890 GEM589886:GEN589890 GOI589886:GOJ589890 GYE589886:GYF589890 HIA589886:HIB589890 HRW589886:HRX589890 IBS589886:IBT589890 ILO589886:ILP589890 IVK589886:IVL589890 JFG589886:JFH589890 JPC589886:JPD589890 JYY589886:JYZ589890 KIU589886:KIV589890 KSQ589886:KSR589890 LCM589886:LCN589890 LMI589886:LMJ589890 LWE589886:LWF589890 MGA589886:MGB589890 MPW589886:MPX589890 MZS589886:MZT589890 NJO589886:NJP589890 NTK589886:NTL589890 ODG589886:ODH589890 ONC589886:OND589890 OWY589886:OWZ589890 PGU589886:PGV589890 PQQ589886:PQR589890 QAM589886:QAN589890 QKI589886:QKJ589890 QUE589886:QUF589890 REA589886:REB589890 RNW589886:RNX589890 RXS589886:RXT589890 SHO589886:SHP589890 SRK589886:SRL589890 TBG589886:TBH589890 TLC589886:TLD589890 TUY589886:TUZ589890 UEU589886:UEV589890 UOQ589886:UOR589890 UYM589886:UYN589890 VII589886:VIJ589890 VSE589886:VSF589890 WCA589886:WCB589890 WLW589886:WLX589890 WVS589886:WVT589890 J655422:K655426 JG655422:JH655426 TC655422:TD655426 ACY655422:ACZ655426 AMU655422:AMV655426 AWQ655422:AWR655426 BGM655422:BGN655426 BQI655422:BQJ655426 CAE655422:CAF655426 CKA655422:CKB655426 CTW655422:CTX655426 DDS655422:DDT655426 DNO655422:DNP655426 DXK655422:DXL655426 EHG655422:EHH655426 ERC655422:ERD655426 FAY655422:FAZ655426 FKU655422:FKV655426 FUQ655422:FUR655426 GEM655422:GEN655426 GOI655422:GOJ655426 GYE655422:GYF655426 HIA655422:HIB655426 HRW655422:HRX655426 IBS655422:IBT655426 ILO655422:ILP655426 IVK655422:IVL655426 JFG655422:JFH655426 JPC655422:JPD655426 JYY655422:JYZ655426 KIU655422:KIV655426 KSQ655422:KSR655426 LCM655422:LCN655426 LMI655422:LMJ655426 LWE655422:LWF655426 MGA655422:MGB655426 MPW655422:MPX655426 MZS655422:MZT655426 NJO655422:NJP655426 NTK655422:NTL655426 ODG655422:ODH655426 ONC655422:OND655426 OWY655422:OWZ655426 PGU655422:PGV655426 PQQ655422:PQR655426 QAM655422:QAN655426 QKI655422:QKJ655426 QUE655422:QUF655426 REA655422:REB655426 RNW655422:RNX655426 RXS655422:RXT655426 SHO655422:SHP655426 SRK655422:SRL655426 TBG655422:TBH655426 TLC655422:TLD655426 TUY655422:TUZ655426 UEU655422:UEV655426 UOQ655422:UOR655426 UYM655422:UYN655426 VII655422:VIJ655426 VSE655422:VSF655426 WCA655422:WCB655426 WLW655422:WLX655426 WVS655422:WVT655426 J720958:K720962 JG720958:JH720962 TC720958:TD720962 ACY720958:ACZ720962 AMU720958:AMV720962 AWQ720958:AWR720962 BGM720958:BGN720962 BQI720958:BQJ720962 CAE720958:CAF720962 CKA720958:CKB720962 CTW720958:CTX720962 DDS720958:DDT720962 DNO720958:DNP720962 DXK720958:DXL720962 EHG720958:EHH720962 ERC720958:ERD720962 FAY720958:FAZ720962 FKU720958:FKV720962 FUQ720958:FUR720962 GEM720958:GEN720962 GOI720958:GOJ720962 GYE720958:GYF720962 HIA720958:HIB720962 HRW720958:HRX720962 IBS720958:IBT720962 ILO720958:ILP720962 IVK720958:IVL720962 JFG720958:JFH720962 JPC720958:JPD720962 JYY720958:JYZ720962 KIU720958:KIV720962 KSQ720958:KSR720962 LCM720958:LCN720962 LMI720958:LMJ720962 LWE720958:LWF720962 MGA720958:MGB720962 MPW720958:MPX720962 MZS720958:MZT720962 NJO720958:NJP720962 NTK720958:NTL720962 ODG720958:ODH720962 ONC720958:OND720962 OWY720958:OWZ720962 PGU720958:PGV720962 PQQ720958:PQR720962 QAM720958:QAN720962 QKI720958:QKJ720962 QUE720958:QUF720962 REA720958:REB720962 RNW720958:RNX720962 RXS720958:RXT720962 SHO720958:SHP720962 SRK720958:SRL720962 TBG720958:TBH720962 TLC720958:TLD720962 TUY720958:TUZ720962 UEU720958:UEV720962 UOQ720958:UOR720962 UYM720958:UYN720962 VII720958:VIJ720962 VSE720958:VSF720962 WCA720958:WCB720962 WLW720958:WLX720962 WVS720958:WVT720962 J786494:K786498 JG786494:JH786498 TC786494:TD786498 ACY786494:ACZ786498 AMU786494:AMV786498 AWQ786494:AWR786498 BGM786494:BGN786498 BQI786494:BQJ786498 CAE786494:CAF786498 CKA786494:CKB786498 CTW786494:CTX786498 DDS786494:DDT786498 DNO786494:DNP786498 DXK786494:DXL786498 EHG786494:EHH786498 ERC786494:ERD786498 FAY786494:FAZ786498 FKU786494:FKV786498 FUQ786494:FUR786498 GEM786494:GEN786498 GOI786494:GOJ786498 GYE786494:GYF786498 HIA786494:HIB786498 HRW786494:HRX786498 IBS786494:IBT786498 ILO786494:ILP786498 IVK786494:IVL786498 JFG786494:JFH786498 JPC786494:JPD786498 JYY786494:JYZ786498 KIU786494:KIV786498 KSQ786494:KSR786498 LCM786494:LCN786498 LMI786494:LMJ786498 LWE786494:LWF786498 MGA786494:MGB786498 MPW786494:MPX786498 MZS786494:MZT786498 NJO786494:NJP786498 NTK786494:NTL786498 ODG786494:ODH786498 ONC786494:OND786498 OWY786494:OWZ786498 PGU786494:PGV786498 PQQ786494:PQR786498 QAM786494:QAN786498 QKI786494:QKJ786498 QUE786494:QUF786498 REA786494:REB786498 RNW786494:RNX786498 RXS786494:RXT786498 SHO786494:SHP786498 SRK786494:SRL786498 TBG786494:TBH786498 TLC786494:TLD786498 TUY786494:TUZ786498 UEU786494:UEV786498 UOQ786494:UOR786498 UYM786494:UYN786498 VII786494:VIJ786498 VSE786494:VSF786498 WCA786494:WCB786498 WLW786494:WLX786498 WVS786494:WVT786498 J852030:K852034 JG852030:JH852034 TC852030:TD852034 ACY852030:ACZ852034 AMU852030:AMV852034 AWQ852030:AWR852034 BGM852030:BGN852034 BQI852030:BQJ852034 CAE852030:CAF852034 CKA852030:CKB852034 CTW852030:CTX852034 DDS852030:DDT852034 DNO852030:DNP852034 DXK852030:DXL852034 EHG852030:EHH852034 ERC852030:ERD852034 FAY852030:FAZ852034 FKU852030:FKV852034 FUQ852030:FUR852034 GEM852030:GEN852034 GOI852030:GOJ852034 GYE852030:GYF852034 HIA852030:HIB852034 HRW852030:HRX852034 IBS852030:IBT852034 ILO852030:ILP852034 IVK852030:IVL852034 JFG852030:JFH852034 JPC852030:JPD852034 JYY852030:JYZ852034 KIU852030:KIV852034 KSQ852030:KSR852034 LCM852030:LCN852034 LMI852030:LMJ852034 LWE852030:LWF852034 MGA852030:MGB852034 MPW852030:MPX852034 MZS852030:MZT852034 NJO852030:NJP852034 NTK852030:NTL852034 ODG852030:ODH852034 ONC852030:OND852034 OWY852030:OWZ852034 PGU852030:PGV852034 PQQ852030:PQR852034 QAM852030:QAN852034 QKI852030:QKJ852034 QUE852030:QUF852034 REA852030:REB852034 RNW852030:RNX852034 RXS852030:RXT852034 SHO852030:SHP852034 SRK852030:SRL852034 TBG852030:TBH852034 TLC852030:TLD852034 TUY852030:TUZ852034 UEU852030:UEV852034 UOQ852030:UOR852034 UYM852030:UYN852034 VII852030:VIJ852034 VSE852030:VSF852034 WCA852030:WCB852034 WLW852030:WLX852034 WVS852030:WVT852034 J917566:K917570 JG917566:JH917570 TC917566:TD917570 ACY917566:ACZ917570 AMU917566:AMV917570 AWQ917566:AWR917570 BGM917566:BGN917570 BQI917566:BQJ917570 CAE917566:CAF917570 CKA917566:CKB917570 CTW917566:CTX917570 DDS917566:DDT917570 DNO917566:DNP917570 DXK917566:DXL917570 EHG917566:EHH917570 ERC917566:ERD917570 FAY917566:FAZ917570 FKU917566:FKV917570 FUQ917566:FUR917570 GEM917566:GEN917570 GOI917566:GOJ917570 GYE917566:GYF917570 HIA917566:HIB917570 HRW917566:HRX917570 IBS917566:IBT917570 ILO917566:ILP917570 IVK917566:IVL917570 JFG917566:JFH917570 JPC917566:JPD917570 JYY917566:JYZ917570 KIU917566:KIV917570 KSQ917566:KSR917570 LCM917566:LCN917570 LMI917566:LMJ917570 LWE917566:LWF917570 MGA917566:MGB917570 MPW917566:MPX917570 MZS917566:MZT917570 NJO917566:NJP917570 NTK917566:NTL917570 ODG917566:ODH917570 ONC917566:OND917570 OWY917566:OWZ917570 PGU917566:PGV917570 PQQ917566:PQR917570 QAM917566:QAN917570 QKI917566:QKJ917570 QUE917566:QUF917570 REA917566:REB917570 RNW917566:RNX917570 RXS917566:RXT917570 SHO917566:SHP917570 SRK917566:SRL917570 TBG917566:TBH917570 TLC917566:TLD917570 TUY917566:TUZ917570 UEU917566:UEV917570 UOQ917566:UOR917570 UYM917566:UYN917570 VII917566:VIJ917570 VSE917566:VSF917570 WCA917566:WCB917570 WLW917566:WLX917570 WVS917566:WVT917570 J983102:K983106 JG983102:JH983106 TC983102:TD983106 ACY983102:ACZ983106 AMU983102:AMV983106 AWQ983102:AWR983106 BGM983102:BGN983106 BQI983102:BQJ983106 CAE983102:CAF983106 CKA983102:CKB983106 CTW983102:CTX983106 DDS983102:DDT983106 DNO983102:DNP983106 DXK983102:DXL983106 EHG983102:EHH983106 ERC983102:ERD983106 FAY983102:FAZ983106 FKU983102:FKV983106 FUQ983102:FUR983106 GEM983102:GEN983106 GOI983102:GOJ983106 GYE983102:GYF983106 HIA983102:HIB983106 HRW983102:HRX983106 IBS983102:IBT983106 ILO983102:ILP983106 IVK983102:IVL983106 JFG983102:JFH983106 JPC983102:JPD983106 JYY983102:JYZ983106 KIU983102:KIV983106 KSQ983102:KSR983106 LCM983102:LCN983106 LMI983102:LMJ983106 LWE983102:LWF983106 MGA983102:MGB983106 MPW983102:MPX983106 MZS983102:MZT983106 NJO983102:NJP983106 NTK983102:NTL983106 ODG983102:ODH983106 ONC983102:OND983106 OWY983102:OWZ983106 PGU983102:PGV983106 PQQ983102:PQR983106 QAM983102:QAN983106 QKI983102:QKJ983106 QUE983102:QUF983106 REA983102:REB983106 RNW983102:RNX983106 RXS983102:RXT983106 SHO983102:SHP983106 SRK983102:SRL983106 TBG983102:TBH983106 TLC983102:TLD983106 TUY983102:TUZ983106 UEU983102:UEV983106 UOQ983102:UOR983106 UYM983102:UYN983106 VII983102:VIJ983106 VSE983102:VSF983106 WCA983102:WCB983106 WLW983102:WLX983106 WVS983102:WVT983106 W65598:X65602 JS65598:JT65602 TO65598:TP65602 ADK65598:ADL65602 ANG65598:ANH65602 AXC65598:AXD65602 BGY65598:BGZ65602 BQU65598:BQV65602 CAQ65598:CAR65602 CKM65598:CKN65602 CUI65598:CUJ65602 DEE65598:DEF65602 DOA65598:DOB65602 DXW65598:DXX65602 EHS65598:EHT65602 ERO65598:ERP65602 FBK65598:FBL65602 FLG65598:FLH65602 FVC65598:FVD65602 GEY65598:GEZ65602 GOU65598:GOV65602 GYQ65598:GYR65602 HIM65598:HIN65602 HSI65598:HSJ65602 ICE65598:ICF65602 IMA65598:IMB65602 IVW65598:IVX65602 JFS65598:JFT65602 JPO65598:JPP65602 JZK65598:JZL65602 KJG65598:KJH65602 KTC65598:KTD65602 LCY65598:LCZ65602 LMU65598:LMV65602 LWQ65598:LWR65602 MGM65598:MGN65602 MQI65598:MQJ65602 NAE65598:NAF65602 NKA65598:NKB65602 NTW65598:NTX65602 ODS65598:ODT65602 ONO65598:ONP65602 OXK65598:OXL65602 PHG65598:PHH65602 PRC65598:PRD65602 QAY65598:QAZ65602 QKU65598:QKV65602 QUQ65598:QUR65602 REM65598:REN65602 ROI65598:ROJ65602 RYE65598:RYF65602 SIA65598:SIB65602 SRW65598:SRX65602 TBS65598:TBT65602 TLO65598:TLP65602 TVK65598:TVL65602 UFG65598:UFH65602 UPC65598:UPD65602 UYY65598:UYZ65602 VIU65598:VIV65602 VSQ65598:VSR65602 WCM65598:WCN65602 WMI65598:WMJ65602 WWE65598:WWF65602 W131134:X131138 JS131134:JT131138 TO131134:TP131138 ADK131134:ADL131138 ANG131134:ANH131138 AXC131134:AXD131138 BGY131134:BGZ131138 BQU131134:BQV131138 CAQ131134:CAR131138 CKM131134:CKN131138 CUI131134:CUJ131138 DEE131134:DEF131138 DOA131134:DOB131138 DXW131134:DXX131138 EHS131134:EHT131138 ERO131134:ERP131138 FBK131134:FBL131138 FLG131134:FLH131138 FVC131134:FVD131138 GEY131134:GEZ131138 GOU131134:GOV131138 GYQ131134:GYR131138 HIM131134:HIN131138 HSI131134:HSJ131138 ICE131134:ICF131138 IMA131134:IMB131138 IVW131134:IVX131138 JFS131134:JFT131138 JPO131134:JPP131138 JZK131134:JZL131138 KJG131134:KJH131138 KTC131134:KTD131138 LCY131134:LCZ131138 LMU131134:LMV131138 LWQ131134:LWR131138 MGM131134:MGN131138 MQI131134:MQJ131138 NAE131134:NAF131138 NKA131134:NKB131138 NTW131134:NTX131138 ODS131134:ODT131138 ONO131134:ONP131138 OXK131134:OXL131138 PHG131134:PHH131138 PRC131134:PRD131138 QAY131134:QAZ131138 QKU131134:QKV131138 QUQ131134:QUR131138 REM131134:REN131138 ROI131134:ROJ131138 RYE131134:RYF131138 SIA131134:SIB131138 SRW131134:SRX131138 TBS131134:TBT131138 TLO131134:TLP131138 TVK131134:TVL131138 UFG131134:UFH131138 UPC131134:UPD131138 UYY131134:UYZ131138 VIU131134:VIV131138 VSQ131134:VSR131138 WCM131134:WCN131138 WMI131134:WMJ131138 WWE131134:WWF131138 W196670:X196674 JS196670:JT196674 TO196670:TP196674 ADK196670:ADL196674 ANG196670:ANH196674 AXC196670:AXD196674 BGY196670:BGZ196674 BQU196670:BQV196674 CAQ196670:CAR196674 CKM196670:CKN196674 CUI196670:CUJ196674 DEE196670:DEF196674 DOA196670:DOB196674 DXW196670:DXX196674 EHS196670:EHT196674 ERO196670:ERP196674 FBK196670:FBL196674 FLG196670:FLH196674 FVC196670:FVD196674 GEY196670:GEZ196674 GOU196670:GOV196674 GYQ196670:GYR196674 HIM196670:HIN196674 HSI196670:HSJ196674 ICE196670:ICF196674 IMA196670:IMB196674 IVW196670:IVX196674 JFS196670:JFT196674 JPO196670:JPP196674 JZK196670:JZL196674 KJG196670:KJH196674 KTC196670:KTD196674 LCY196670:LCZ196674 LMU196670:LMV196674 LWQ196670:LWR196674 MGM196670:MGN196674 MQI196670:MQJ196674 NAE196670:NAF196674 NKA196670:NKB196674 NTW196670:NTX196674 ODS196670:ODT196674 ONO196670:ONP196674 OXK196670:OXL196674 PHG196670:PHH196674 PRC196670:PRD196674 QAY196670:QAZ196674 QKU196670:QKV196674 QUQ196670:QUR196674 REM196670:REN196674 ROI196670:ROJ196674 RYE196670:RYF196674 SIA196670:SIB196674 SRW196670:SRX196674 TBS196670:TBT196674 TLO196670:TLP196674 TVK196670:TVL196674 UFG196670:UFH196674 UPC196670:UPD196674 UYY196670:UYZ196674 VIU196670:VIV196674 VSQ196670:VSR196674 WCM196670:WCN196674 WMI196670:WMJ196674 WWE196670:WWF196674 W262206:X262210 JS262206:JT262210 TO262206:TP262210 ADK262206:ADL262210 ANG262206:ANH262210 AXC262206:AXD262210 BGY262206:BGZ262210 BQU262206:BQV262210 CAQ262206:CAR262210 CKM262206:CKN262210 CUI262206:CUJ262210 DEE262206:DEF262210 DOA262206:DOB262210 DXW262206:DXX262210 EHS262206:EHT262210 ERO262206:ERP262210 FBK262206:FBL262210 FLG262206:FLH262210 FVC262206:FVD262210 GEY262206:GEZ262210 GOU262206:GOV262210 GYQ262206:GYR262210 HIM262206:HIN262210 HSI262206:HSJ262210 ICE262206:ICF262210 IMA262206:IMB262210 IVW262206:IVX262210 JFS262206:JFT262210 JPO262206:JPP262210 JZK262206:JZL262210 KJG262206:KJH262210 KTC262206:KTD262210 LCY262206:LCZ262210 LMU262206:LMV262210 LWQ262206:LWR262210 MGM262206:MGN262210 MQI262206:MQJ262210 NAE262206:NAF262210 NKA262206:NKB262210 NTW262206:NTX262210 ODS262206:ODT262210 ONO262206:ONP262210 OXK262206:OXL262210 PHG262206:PHH262210 PRC262206:PRD262210 QAY262206:QAZ262210 QKU262206:QKV262210 QUQ262206:QUR262210 REM262206:REN262210 ROI262206:ROJ262210 RYE262206:RYF262210 SIA262206:SIB262210 SRW262206:SRX262210 TBS262206:TBT262210 TLO262206:TLP262210 TVK262206:TVL262210 UFG262206:UFH262210 UPC262206:UPD262210 UYY262206:UYZ262210 VIU262206:VIV262210 VSQ262206:VSR262210 WCM262206:WCN262210 WMI262206:WMJ262210 WWE262206:WWF262210 W327742:X327746 JS327742:JT327746 TO327742:TP327746 ADK327742:ADL327746 ANG327742:ANH327746 AXC327742:AXD327746 BGY327742:BGZ327746 BQU327742:BQV327746 CAQ327742:CAR327746 CKM327742:CKN327746 CUI327742:CUJ327746 DEE327742:DEF327746 DOA327742:DOB327746 DXW327742:DXX327746 EHS327742:EHT327746 ERO327742:ERP327746 FBK327742:FBL327746 FLG327742:FLH327746 FVC327742:FVD327746 GEY327742:GEZ327746 GOU327742:GOV327746 GYQ327742:GYR327746 HIM327742:HIN327746 HSI327742:HSJ327746 ICE327742:ICF327746 IMA327742:IMB327746 IVW327742:IVX327746 JFS327742:JFT327746 JPO327742:JPP327746 JZK327742:JZL327746 KJG327742:KJH327746 KTC327742:KTD327746 LCY327742:LCZ327746 LMU327742:LMV327746 LWQ327742:LWR327746 MGM327742:MGN327746 MQI327742:MQJ327746 NAE327742:NAF327746 NKA327742:NKB327746 NTW327742:NTX327746 ODS327742:ODT327746 ONO327742:ONP327746 OXK327742:OXL327746 PHG327742:PHH327746 PRC327742:PRD327746 QAY327742:QAZ327746 QKU327742:QKV327746 QUQ327742:QUR327746 REM327742:REN327746 ROI327742:ROJ327746 RYE327742:RYF327746 SIA327742:SIB327746 SRW327742:SRX327746 TBS327742:TBT327746 TLO327742:TLP327746 TVK327742:TVL327746 UFG327742:UFH327746 UPC327742:UPD327746 UYY327742:UYZ327746 VIU327742:VIV327746 VSQ327742:VSR327746 WCM327742:WCN327746 WMI327742:WMJ327746 WWE327742:WWF327746 W393278:X393282 JS393278:JT393282 TO393278:TP393282 ADK393278:ADL393282 ANG393278:ANH393282 AXC393278:AXD393282 BGY393278:BGZ393282 BQU393278:BQV393282 CAQ393278:CAR393282 CKM393278:CKN393282 CUI393278:CUJ393282 DEE393278:DEF393282 DOA393278:DOB393282 DXW393278:DXX393282 EHS393278:EHT393282 ERO393278:ERP393282 FBK393278:FBL393282 FLG393278:FLH393282 FVC393278:FVD393282 GEY393278:GEZ393282 GOU393278:GOV393282 GYQ393278:GYR393282 HIM393278:HIN393282 HSI393278:HSJ393282 ICE393278:ICF393282 IMA393278:IMB393282 IVW393278:IVX393282 JFS393278:JFT393282 JPO393278:JPP393282 JZK393278:JZL393282 KJG393278:KJH393282 KTC393278:KTD393282 LCY393278:LCZ393282 LMU393278:LMV393282 LWQ393278:LWR393282 MGM393278:MGN393282 MQI393278:MQJ393282 NAE393278:NAF393282 NKA393278:NKB393282 NTW393278:NTX393282 ODS393278:ODT393282 ONO393278:ONP393282 OXK393278:OXL393282 PHG393278:PHH393282 PRC393278:PRD393282 QAY393278:QAZ393282 QKU393278:QKV393282 QUQ393278:QUR393282 REM393278:REN393282 ROI393278:ROJ393282 RYE393278:RYF393282 SIA393278:SIB393282 SRW393278:SRX393282 TBS393278:TBT393282 TLO393278:TLP393282 TVK393278:TVL393282 UFG393278:UFH393282 UPC393278:UPD393282 UYY393278:UYZ393282 VIU393278:VIV393282 VSQ393278:VSR393282 WCM393278:WCN393282 WMI393278:WMJ393282 WWE393278:WWF393282 W458814:X458818 JS458814:JT458818 TO458814:TP458818 ADK458814:ADL458818 ANG458814:ANH458818 AXC458814:AXD458818 BGY458814:BGZ458818 BQU458814:BQV458818 CAQ458814:CAR458818 CKM458814:CKN458818 CUI458814:CUJ458818 DEE458814:DEF458818 DOA458814:DOB458818 DXW458814:DXX458818 EHS458814:EHT458818 ERO458814:ERP458818 FBK458814:FBL458818 FLG458814:FLH458818 FVC458814:FVD458818 GEY458814:GEZ458818 GOU458814:GOV458818 GYQ458814:GYR458818 HIM458814:HIN458818 HSI458814:HSJ458818 ICE458814:ICF458818 IMA458814:IMB458818 IVW458814:IVX458818 JFS458814:JFT458818 JPO458814:JPP458818 JZK458814:JZL458818 KJG458814:KJH458818 KTC458814:KTD458818 LCY458814:LCZ458818 LMU458814:LMV458818 LWQ458814:LWR458818 MGM458814:MGN458818 MQI458814:MQJ458818 NAE458814:NAF458818 NKA458814:NKB458818 NTW458814:NTX458818 ODS458814:ODT458818 ONO458814:ONP458818 OXK458814:OXL458818 PHG458814:PHH458818 PRC458814:PRD458818 QAY458814:QAZ458818 QKU458814:QKV458818 QUQ458814:QUR458818 REM458814:REN458818 ROI458814:ROJ458818 RYE458814:RYF458818 SIA458814:SIB458818 SRW458814:SRX458818 TBS458814:TBT458818 TLO458814:TLP458818 TVK458814:TVL458818 UFG458814:UFH458818 UPC458814:UPD458818 UYY458814:UYZ458818 VIU458814:VIV458818 VSQ458814:VSR458818 WCM458814:WCN458818 WMI458814:WMJ458818 WWE458814:WWF458818 W524350:X524354 JS524350:JT524354 TO524350:TP524354 ADK524350:ADL524354 ANG524350:ANH524354 AXC524350:AXD524354 BGY524350:BGZ524354 BQU524350:BQV524354 CAQ524350:CAR524354 CKM524350:CKN524354 CUI524350:CUJ524354 DEE524350:DEF524354 DOA524350:DOB524354 DXW524350:DXX524354 EHS524350:EHT524354 ERO524350:ERP524354 FBK524350:FBL524354 FLG524350:FLH524354 FVC524350:FVD524354 GEY524350:GEZ524354 GOU524350:GOV524354 GYQ524350:GYR524354 HIM524350:HIN524354 HSI524350:HSJ524354 ICE524350:ICF524354 IMA524350:IMB524354 IVW524350:IVX524354 JFS524350:JFT524354 JPO524350:JPP524354 JZK524350:JZL524354 KJG524350:KJH524354 KTC524350:KTD524354 LCY524350:LCZ524354 LMU524350:LMV524354 LWQ524350:LWR524354 MGM524350:MGN524354 MQI524350:MQJ524354 NAE524350:NAF524354 NKA524350:NKB524354 NTW524350:NTX524354 ODS524350:ODT524354 ONO524350:ONP524354 OXK524350:OXL524354 PHG524350:PHH524354 PRC524350:PRD524354 QAY524350:QAZ524354 QKU524350:QKV524354 QUQ524350:QUR524354 REM524350:REN524354 ROI524350:ROJ524354 RYE524350:RYF524354 SIA524350:SIB524354 SRW524350:SRX524354 TBS524350:TBT524354 TLO524350:TLP524354 TVK524350:TVL524354 UFG524350:UFH524354 UPC524350:UPD524354 UYY524350:UYZ524354 VIU524350:VIV524354 VSQ524350:VSR524354 WCM524350:WCN524354 WMI524350:WMJ524354 WWE524350:WWF524354 W589886:X589890 JS589886:JT589890 TO589886:TP589890 ADK589886:ADL589890 ANG589886:ANH589890 AXC589886:AXD589890 BGY589886:BGZ589890 BQU589886:BQV589890 CAQ589886:CAR589890 CKM589886:CKN589890 CUI589886:CUJ589890 DEE589886:DEF589890 DOA589886:DOB589890 DXW589886:DXX589890 EHS589886:EHT589890 ERO589886:ERP589890 FBK589886:FBL589890 FLG589886:FLH589890 FVC589886:FVD589890 GEY589886:GEZ589890 GOU589886:GOV589890 GYQ589886:GYR589890 HIM589886:HIN589890 HSI589886:HSJ589890 ICE589886:ICF589890 IMA589886:IMB589890 IVW589886:IVX589890 JFS589886:JFT589890 JPO589886:JPP589890 JZK589886:JZL589890 KJG589886:KJH589890 KTC589886:KTD589890 LCY589886:LCZ589890 LMU589886:LMV589890 LWQ589886:LWR589890 MGM589886:MGN589890 MQI589886:MQJ589890 NAE589886:NAF589890 NKA589886:NKB589890 NTW589886:NTX589890 ODS589886:ODT589890 ONO589886:ONP589890 OXK589886:OXL589890 PHG589886:PHH589890 PRC589886:PRD589890 QAY589886:QAZ589890 QKU589886:QKV589890 QUQ589886:QUR589890 REM589886:REN589890 ROI589886:ROJ589890 RYE589886:RYF589890 SIA589886:SIB589890 SRW589886:SRX589890 TBS589886:TBT589890 TLO589886:TLP589890 TVK589886:TVL589890 UFG589886:UFH589890 UPC589886:UPD589890 UYY589886:UYZ589890 VIU589886:VIV589890 VSQ589886:VSR589890 WCM589886:WCN589890 WMI589886:WMJ589890 WWE589886:WWF589890 W655422:X655426 JS655422:JT655426 TO655422:TP655426 ADK655422:ADL655426 ANG655422:ANH655426 AXC655422:AXD655426 BGY655422:BGZ655426 BQU655422:BQV655426 CAQ655422:CAR655426 CKM655422:CKN655426 CUI655422:CUJ655426 DEE655422:DEF655426 DOA655422:DOB655426 DXW655422:DXX655426 EHS655422:EHT655426 ERO655422:ERP655426 FBK655422:FBL655426 FLG655422:FLH655426 FVC655422:FVD655426 GEY655422:GEZ655426 GOU655422:GOV655426 GYQ655422:GYR655426 HIM655422:HIN655426 HSI655422:HSJ655426 ICE655422:ICF655426 IMA655422:IMB655426 IVW655422:IVX655426 JFS655422:JFT655426 JPO655422:JPP655426 JZK655422:JZL655426 KJG655422:KJH655426 KTC655422:KTD655426 LCY655422:LCZ655426 LMU655422:LMV655426 LWQ655422:LWR655426 MGM655422:MGN655426 MQI655422:MQJ655426 NAE655422:NAF655426 NKA655422:NKB655426 NTW655422:NTX655426 ODS655422:ODT655426 ONO655422:ONP655426 OXK655422:OXL655426 PHG655422:PHH655426 PRC655422:PRD655426 QAY655422:QAZ655426 QKU655422:QKV655426 QUQ655422:QUR655426 REM655422:REN655426 ROI655422:ROJ655426 RYE655422:RYF655426 SIA655422:SIB655426 SRW655422:SRX655426 TBS655422:TBT655426 TLO655422:TLP655426 TVK655422:TVL655426 UFG655422:UFH655426 UPC655422:UPD655426 UYY655422:UYZ655426 VIU655422:VIV655426 VSQ655422:VSR655426 WCM655422:WCN655426 WMI655422:WMJ655426 WWE655422:WWF655426 W720958:X720962 JS720958:JT720962 TO720958:TP720962 ADK720958:ADL720962 ANG720958:ANH720962 AXC720958:AXD720962 BGY720958:BGZ720962 BQU720958:BQV720962 CAQ720958:CAR720962 CKM720958:CKN720962 CUI720958:CUJ720962 DEE720958:DEF720962 DOA720958:DOB720962 DXW720958:DXX720962 EHS720958:EHT720962 ERO720958:ERP720962 FBK720958:FBL720962 FLG720958:FLH720962 FVC720958:FVD720962 GEY720958:GEZ720962 GOU720958:GOV720962 GYQ720958:GYR720962 HIM720958:HIN720962 HSI720958:HSJ720962 ICE720958:ICF720962 IMA720958:IMB720962 IVW720958:IVX720962 JFS720958:JFT720962 JPO720958:JPP720962 JZK720958:JZL720962 KJG720958:KJH720962 KTC720958:KTD720962 LCY720958:LCZ720962 LMU720958:LMV720962 LWQ720958:LWR720962 MGM720958:MGN720962 MQI720958:MQJ720962 NAE720958:NAF720962 NKA720958:NKB720962 NTW720958:NTX720962 ODS720958:ODT720962 ONO720958:ONP720962 OXK720958:OXL720962 PHG720958:PHH720962 PRC720958:PRD720962 QAY720958:QAZ720962 QKU720958:QKV720962 QUQ720958:QUR720962 REM720958:REN720962 ROI720958:ROJ720962 RYE720958:RYF720962 SIA720958:SIB720962 SRW720958:SRX720962 TBS720958:TBT720962 TLO720958:TLP720962 TVK720958:TVL720962 UFG720958:UFH720962 UPC720958:UPD720962 UYY720958:UYZ720962 VIU720958:VIV720962 VSQ720958:VSR720962 WCM720958:WCN720962 WMI720958:WMJ720962 WWE720958:WWF720962 W786494:X786498 JS786494:JT786498 TO786494:TP786498 ADK786494:ADL786498 ANG786494:ANH786498 AXC786494:AXD786498 BGY786494:BGZ786498 BQU786494:BQV786498 CAQ786494:CAR786498 CKM786494:CKN786498 CUI786494:CUJ786498 DEE786494:DEF786498 DOA786494:DOB786498 DXW786494:DXX786498 EHS786494:EHT786498 ERO786494:ERP786498 FBK786494:FBL786498 FLG786494:FLH786498 FVC786494:FVD786498 GEY786494:GEZ786498 GOU786494:GOV786498 GYQ786494:GYR786498 HIM786494:HIN786498 HSI786494:HSJ786498 ICE786494:ICF786498 IMA786494:IMB786498 IVW786494:IVX786498 JFS786494:JFT786498 JPO786494:JPP786498 JZK786494:JZL786498 KJG786494:KJH786498 KTC786494:KTD786498 LCY786494:LCZ786498 LMU786494:LMV786498 LWQ786494:LWR786498 MGM786494:MGN786498 MQI786494:MQJ786498 NAE786494:NAF786498 NKA786494:NKB786498 NTW786494:NTX786498 ODS786494:ODT786498 ONO786494:ONP786498 OXK786494:OXL786498 PHG786494:PHH786498 PRC786494:PRD786498 QAY786494:QAZ786498 QKU786494:QKV786498 QUQ786494:QUR786498 REM786494:REN786498 ROI786494:ROJ786498 RYE786494:RYF786498 SIA786494:SIB786498 SRW786494:SRX786498 TBS786494:TBT786498 TLO786494:TLP786498 TVK786494:TVL786498 UFG786494:UFH786498 UPC786494:UPD786498 UYY786494:UYZ786498 VIU786494:VIV786498 VSQ786494:VSR786498 WCM786494:WCN786498 WMI786494:WMJ786498 WWE786494:WWF786498 W852030:X852034 JS852030:JT852034 TO852030:TP852034 ADK852030:ADL852034 ANG852030:ANH852034 AXC852030:AXD852034 BGY852030:BGZ852034 BQU852030:BQV852034 CAQ852030:CAR852034 CKM852030:CKN852034 CUI852030:CUJ852034 DEE852030:DEF852034 DOA852030:DOB852034 DXW852030:DXX852034 EHS852030:EHT852034 ERO852030:ERP852034 FBK852030:FBL852034 FLG852030:FLH852034 FVC852030:FVD852034 GEY852030:GEZ852034 GOU852030:GOV852034 GYQ852030:GYR852034 HIM852030:HIN852034 HSI852030:HSJ852034 ICE852030:ICF852034 IMA852030:IMB852034 IVW852030:IVX852034 JFS852030:JFT852034 JPO852030:JPP852034 JZK852030:JZL852034 KJG852030:KJH852034 KTC852030:KTD852034 LCY852030:LCZ852034 LMU852030:LMV852034 LWQ852030:LWR852034 MGM852030:MGN852034 MQI852030:MQJ852034 NAE852030:NAF852034 NKA852030:NKB852034 NTW852030:NTX852034 ODS852030:ODT852034 ONO852030:ONP852034 OXK852030:OXL852034 PHG852030:PHH852034 PRC852030:PRD852034 QAY852030:QAZ852034 QKU852030:QKV852034 QUQ852030:QUR852034 REM852030:REN852034 ROI852030:ROJ852034 RYE852030:RYF852034 SIA852030:SIB852034 SRW852030:SRX852034 TBS852030:TBT852034 TLO852030:TLP852034 TVK852030:TVL852034 UFG852030:UFH852034 UPC852030:UPD852034 UYY852030:UYZ852034 VIU852030:VIV852034 VSQ852030:VSR852034 WCM852030:WCN852034 WMI852030:WMJ852034 WWE852030:WWF852034 W917566:X917570 JS917566:JT917570 TO917566:TP917570 ADK917566:ADL917570 ANG917566:ANH917570 AXC917566:AXD917570 BGY917566:BGZ917570 BQU917566:BQV917570 CAQ917566:CAR917570 CKM917566:CKN917570 CUI917566:CUJ917570 DEE917566:DEF917570 DOA917566:DOB917570 DXW917566:DXX917570 EHS917566:EHT917570 ERO917566:ERP917570 FBK917566:FBL917570 FLG917566:FLH917570 FVC917566:FVD917570 GEY917566:GEZ917570 GOU917566:GOV917570 GYQ917566:GYR917570 HIM917566:HIN917570 HSI917566:HSJ917570 ICE917566:ICF917570 IMA917566:IMB917570 IVW917566:IVX917570 JFS917566:JFT917570 JPO917566:JPP917570 JZK917566:JZL917570 KJG917566:KJH917570 KTC917566:KTD917570 LCY917566:LCZ917570 LMU917566:LMV917570 LWQ917566:LWR917570 MGM917566:MGN917570 MQI917566:MQJ917570 NAE917566:NAF917570 NKA917566:NKB917570 NTW917566:NTX917570 ODS917566:ODT917570 ONO917566:ONP917570 OXK917566:OXL917570 PHG917566:PHH917570 PRC917566:PRD917570 QAY917566:QAZ917570 QKU917566:QKV917570 QUQ917566:QUR917570 REM917566:REN917570 ROI917566:ROJ917570 RYE917566:RYF917570 SIA917566:SIB917570 SRW917566:SRX917570 TBS917566:TBT917570 TLO917566:TLP917570 TVK917566:TVL917570 UFG917566:UFH917570 UPC917566:UPD917570 UYY917566:UYZ917570 VIU917566:VIV917570 VSQ917566:VSR917570 WCM917566:WCN917570 WMI917566:WMJ917570 WWE917566:WWF917570 W983102:X983106 JS983102:JT983106 TO983102:TP983106 ADK983102:ADL983106 ANG983102:ANH983106 AXC983102:AXD983106 BGY983102:BGZ983106 BQU983102:BQV983106 CAQ983102:CAR983106 CKM983102:CKN983106 CUI983102:CUJ983106 DEE983102:DEF983106 DOA983102:DOB983106 DXW983102:DXX983106 EHS983102:EHT983106 ERO983102:ERP983106 FBK983102:FBL983106 FLG983102:FLH983106 FVC983102:FVD983106 GEY983102:GEZ983106 GOU983102:GOV983106 GYQ983102:GYR983106 HIM983102:HIN983106 HSI983102:HSJ983106 ICE983102:ICF983106 IMA983102:IMB983106 IVW983102:IVX983106 JFS983102:JFT983106 JPO983102:JPP983106 JZK983102:JZL983106 KJG983102:KJH983106 KTC983102:KTD983106 LCY983102:LCZ983106 LMU983102:LMV983106 LWQ983102:LWR983106 MGM983102:MGN983106 MQI983102:MQJ983106 NAE983102:NAF983106 NKA983102:NKB983106 NTW983102:NTX983106 ODS983102:ODT983106 ONO983102:ONP983106 OXK983102:OXL983106 PHG983102:PHH983106 PRC983102:PRD983106 QAY983102:QAZ983106 QKU983102:QKV983106 QUQ983102:QUR983106 REM983102:REN983106 ROI983102:ROJ983106 RYE983102:RYF983106 SIA983102:SIB983106 SRW983102:SRX983106 TBS983102:TBT983106 TLO983102:TLP983106 TVK983102:TVL983106 UFG983102:UFH983106 UPC983102:UPD983106 UYY983102:UYZ983106 VIU983102:VIV983106 VSQ983102:VSR983106 WCM983102:WCN983106 WMI983102:WMJ983106 WWE983102:WWF983106 J28:K32 J10:K14 WMI28:WMJ32 WCM28:WCN32 VSQ28:VSR32 VIU28:VIV32 UYY28:UYZ32 UPC28:UPD32 UFG28:UFH32 TVK28:TVL32 TLO28:TLP32 TBS28:TBT32 SRW28:SRX32 SIA28:SIB32 RYE28:RYF32 ROI28:ROJ32 REM28:REN32 QUQ28:QUR32 QKU28:QKV32 QAY28:QAZ32 PRC28:PRD32 PHG28:PHH32 OXK28:OXL32 ONO28:ONP32 ODS28:ODT32 NTW28:NTX32 NKA28:NKB32 NAE28:NAF32 MQI28:MQJ32 MGM28:MGN32 LWQ28:LWR32 LMU28:LMV32 LCY28:LCZ32 KTC28:KTD32 KJG28:KJH32 JZK28:JZL32 JPO28:JPP32 JFS28:JFT32 IVW28:IVX32 IMA28:IMB32 ICE28:ICF32 HSI28:HSJ32 HIM28:HIN32 GYQ28:GYR32 GOU28:GOV32 GEY28:GEZ32 FVC28:FVD32 FLG28:FLH32 FBK28:FBL32 ERO28:ERP32 EHS28:EHT32 DXW28:DXX32 DOA28:DOB32 DEE28:DEF32 CUI28:CUJ32 CKM28:CKN32 CAQ28:CAR32 BQU28:BQV32 BGY28:BGZ32 AXC28:AXD32 ANG28:ANH32 ADK28:ADL32 TO28:TP32 JS28:JT32 WWE28:WWF32 WVS28:WVT32 WLW28:WLX32 WCA28:WCB32 VSE28:VSF32 VII28:VIJ32 UYM28:UYN32 UOQ28:UOR32 UEU28:UEV32 TUY28:TUZ32 TLC28:TLD32 TBG28:TBH32 SRK28:SRL32 SHO28:SHP32 RXS28:RXT32 RNW28:RNX32 REA28:REB32 QUE28:QUF32 QKI28:QKJ32 QAM28:QAN32 PQQ28:PQR32 PGU28:PGV32 OWY28:OWZ32 ONC28:OND32 ODG28:ODH32 NTK28:NTL32 NJO28:NJP32 MZS28:MZT32 MPW28:MPX32 MGA28:MGB32 LWE28:LWF32 LMI28:LMJ32 LCM28:LCN32 KSQ28:KSR32 KIU28:KIV32 JYY28:JYZ32 JPC28:JPD32 JFG28:JFH32 IVK28:IVL32 ILO28:ILP32 IBS28:IBT32 HRW28:HRX32 HIA28:HIB32 GYE28:GYF32 GOI28:GOJ32 GEM28:GEN32 FUQ28:FUR32 FKU28:FKV32 FAY28:FAZ32 ERC28:ERD32 EHG28:EHH32 DXK28:DXL32 DNO28:DNP32 DDS28:DDT32 CTW28:CTX32 CKA28:CKB32 CAE28:CAF32 BQI28:BQJ32 BGM28:BGN32 AWQ28:AWR32 AMU28:AMV32 ACY28:ACZ32 TC28:TD32 JG28:JH32 W55:X59 JG10:JH14 TC10:TD14 ACY10:ACZ14 AMU10:AMV14 AWQ10:AWR14 BGM10:BGN14 BQI10:BQJ14 CAE10:CAF14 CKA10:CKB14 CTW10:CTX14 DDS10:DDT14 DNO10:DNP14 DXK10:DXL14 EHG10:EHH14 ERC10:ERD14 FAY10:FAZ14 FKU10:FKV14 FUQ10:FUR14 GEM10:GEN14 GOI10:GOJ14 GYE10:GYF14 HIA10:HIB14 HRW10:HRX14 IBS10:IBT14 ILO10:ILP14 IVK10:IVL14 JFG10:JFH14 JPC10:JPD14 JYY10:JYZ14 KIU10:KIV14 KSQ10:KSR14 LCM10:LCN14 LMI10:LMJ14 LWE10:LWF14 MGA10:MGB14 MPW10:MPX14 MZS10:MZT14 NJO10:NJP14 NTK10:NTL14 ODG10:ODH14 ONC10:OND14 OWY10:OWZ14 PGU10:PGV14 PQQ10:PQR14 QAM10:QAN14 QKI10:QKJ14 QUE10:QUF14 REA10:REB14 RNW10:RNX14 RXS10:RXT14 SHO10:SHP14 SRK10:SRL14 TBG10:TBH14 TLC10:TLD14 TUY10:TUZ14 UEU10:UEV14 UOQ10:UOR14 UYM10:UYN14 VII10:VIJ14 VSE10:VSF14 WCA10:WCB14 WLW10:WLX14 WVS10:WVT14 W10:X14 JS10:JT14 TO10:TP14 ADK10:ADL14 ANG10:ANH14 AXC10:AXD14 BGY10:BGZ14 BQU10:BQV14 CAQ10:CAR14 CKM10:CKN14 CUI10:CUJ14 DEE10:DEF14 DOA10:DOB14 DXW10:DXX14 EHS10:EHT14 ERO10:ERP14 FBK10:FBL14 FLG10:FLH14 FVC10:FVD14 GEY10:GEZ14 GOU10:GOV14 GYQ10:GYR14 HIM10:HIN14 HSI10:HSJ14 ICE10:ICF14 IMA10:IMB14 IVW10:IVX14 JFS10:JFT14 JPO10:JPP14 JZK10:JZL14 KJG10:KJH14 KTC10:KTD14 LCY10:LCZ14 LMU10:LMV14 LWQ10:LWR14 MGM10:MGN14 MQI10:MQJ14 NAE10:NAF14 NKA10:NKB14 NTW10:NTX14 ODS10:ODT14 ONO10:ONP14 OXK10:OXL14 PHG10:PHH14 PRC10:PRD14 QAY10:QAZ14 QKU10:QKV14 QUQ10:QUR14 REM10:REN14 ROI10:ROJ14 RYE10:RYF14 SIA10:SIB14 SRW10:SRX14 TBS10:TBT14 TLO10:TLP14 TVK10:TVL14 UFG10:UFH14 UPC10:UPD14 UYY10:UYZ14 VIU10:VIV14 VSQ10:VSR14 WCM10:WCN14 WMI10:WMJ14 WWE10:WWF14 JG19:JH23 TC19:TD23 ACY19:ACZ23 AMU19:AMV23 AWQ19:AWR23 BGM19:BGN23 BQI19:BQJ23 CAE19:CAF23 CKA19:CKB23 CTW19:CTX23 DDS19:DDT23 DNO19:DNP23 DXK19:DXL23 EHG19:EHH23 ERC19:ERD23 FAY19:FAZ23 FKU19:FKV23 FUQ19:FUR23 GEM19:GEN23 GOI19:GOJ23 GYE19:GYF23 HIA19:HIB23 HRW19:HRX23 IBS19:IBT23 ILO19:ILP23 IVK19:IVL23 JFG19:JFH23 JPC19:JPD23 JYY19:JYZ23 KIU19:KIV23 KSQ19:KSR23 LCM19:LCN23 LMI19:LMJ23 LWE19:LWF23 MGA19:MGB23 MPW19:MPX23 MZS19:MZT23 NJO19:NJP23 NTK19:NTL23 ODG19:ODH23 ONC19:OND23 OWY19:OWZ23 PGU19:PGV23 PQQ19:PQR23 QAM19:QAN23 QKI19:QKJ23 QUE19:QUF23 REA19:REB23 RNW19:RNX23 RXS19:RXT23 SHO19:SHP23 SRK19:SRL23 TBG19:TBH23 TLC19:TLD23 TUY19:TUZ23 UEU19:UEV23 UOQ19:UOR23 UYM19:UYN23 VII19:VIJ23 VSE19:VSF23 WCA19:WCB23 WLW19:WLX23 WVS19:WVT23 J19:K23 JS19:JT23 TO19:TP23 ADK19:ADL23 ANG19:ANH23 AXC19:AXD23 BGY19:BGZ23 BQU19:BQV23 CAQ19:CAR23 CKM19:CKN23 CUI19:CUJ23 DEE19:DEF23 DOA19:DOB23 DXW19:DXX23 EHS19:EHT23 ERO19:ERP23 FBK19:FBL23 FLG19:FLH23 FVC19:FVD23 GEY19:GEZ23 GOU19:GOV23 GYQ19:GYR23 HIM19:HIN23 HSI19:HSJ23 ICE19:ICF23 IMA19:IMB23 IVW19:IVX23 JFS19:JFT23 JPO19:JPP23 JZK19:JZL23 KJG19:KJH23 KTC19:KTD23 LCY19:LCZ23 LMU19:LMV23 LWQ19:LWR23 MGM19:MGN23 MQI19:MQJ23 NAE19:NAF23 NKA19:NKB23 NTW19:NTX23 ODS19:ODT23 ONO19:ONP23 OXK19:OXL23 PHG19:PHH23 PRC19:PRD23 QAY19:QAZ23 QKU19:QKV23 QUQ19:QUR23 REM19:REN23 ROI19:ROJ23 RYE19:RYF23 SIA19:SIB23 SRW19:SRX23 TBS19:TBT23 TLO19:TLP23 TVK19:TVL23 UFG19:UFH23 UPC19:UPD23 UYY19:UYZ23 VIU19:VIV23 VSQ19:VSR23 WCM19:WCN23 WMI19:WMJ23 WWE19:WWF23 W74:X78 J46:K50 W28:X32 WMI55:WMJ59 WCM55:WCN59 VSQ55:VSR59 VIU55:VIV59 UYY55:UYZ59 UPC55:UPD59 UFG55:UFH59 TVK55:TVL59 TLO55:TLP59 TBS55:TBT59 SRW55:SRX59 SIA55:SIB59 RYE55:RYF59 ROI55:ROJ59 REM55:REN59 QUQ55:QUR59 QKU55:QKV59 QAY55:QAZ59 PRC55:PRD59 PHG55:PHH59 OXK55:OXL59 ONO55:ONP59 ODS55:ODT59 NTW55:NTX59 NKA55:NKB59 NAE55:NAF59 MQI55:MQJ59 MGM55:MGN59 LWQ55:LWR59 LMU55:LMV59 LCY55:LCZ59 KTC55:KTD59 KJG55:KJH59 JZK55:JZL59 JPO55:JPP59 JFS55:JFT59 IVW55:IVX59 IMA55:IMB59 ICE55:ICF59 HSI55:HSJ59 HIM55:HIN59 GYQ55:GYR59 GOU55:GOV59 GEY55:GEZ59 FVC55:FVD59 FLG55:FLH59 FBK55:FBL59 ERO55:ERP59 EHS55:EHT59 DXW55:DXX59 DOA55:DOB59 DEE55:DEF59 CUI55:CUJ59 CKM55:CKN59 CAQ55:CAR59 BQU55:BQV59 BGY55:BGZ59 AXC55:AXD59 ANG55:ANH59 ADK55:ADL59 TO55:TP59 JS55:JT59 WWE55:WWF59 WVS55:WVT59 WLW55:WLX59 WCA55:WCB59 VSE55:VSF59 VII55:VIJ59 UYM55:UYN59 UOQ55:UOR59 UEU55:UEV59 TUY55:TUZ59 TLC55:TLD59 TBG55:TBH59 SRK55:SRL59 SHO55:SHP59 RXS55:RXT59 RNW55:RNX59 REA55:REB59 QUE55:QUF59 QKI55:QKJ59 QAM55:QAN59 PQQ55:PQR59 PGU55:PGV59 OWY55:OWZ59 ONC55:OND59 ODG55:ODH59 NTK55:NTL59 NJO55:NJP59 MZS55:MZT59 MPW55:MPX59 MGA55:MGB59 LWE55:LWF59 LMI55:LMJ59 LCM55:LCN59 KSQ55:KSR59 KIU55:KIV59 JYY55:JYZ59 JPC55:JPD59 JFG55:JFH59 IVK55:IVL59 ILO55:ILP59 IBS55:IBT59 HRW55:HRX59 HIA55:HIB59 GYE55:GYF59 GOI55:GOJ59 GEM55:GEN59 FUQ55:FUR59 FKU55:FKV59 FAY55:FAZ59 ERC55:ERD59 EHG55:EHH59 DXK55:DXL59 DNO55:DNP59 DDS55:DDT59 CTW55:CTX59 CKA55:CKB59 CAE55:CAF59 BQI55:BQJ59 BGM55:BGN59 AWQ55:AWR59 AMU55:AMV59 ACY55:ACZ59 TC55:TD59 JG55:JH59 J37:K41 JG37:JH41 TC37:TD41 ACY37:ACZ41 AMU37:AMV41 AWQ37:AWR41 BGM37:BGN41 BQI37:BQJ41 CAE37:CAF41 CKA37:CKB41 CTW37:CTX41 DDS37:DDT41 DNO37:DNP41 DXK37:DXL41 EHG37:EHH41 ERC37:ERD41 FAY37:FAZ41 FKU37:FKV41 FUQ37:FUR41 GEM37:GEN41 GOI37:GOJ41 GYE37:GYF41 HIA37:HIB41 HRW37:HRX41 IBS37:IBT41 ILO37:ILP41 IVK37:IVL41 JFG37:JFH41 JPC37:JPD41 JYY37:JYZ41 KIU37:KIV41 KSQ37:KSR41 LCM37:LCN41 LMI37:LMJ41 LWE37:LWF41 MGA37:MGB41 MPW37:MPX41 MZS37:MZT41 NJO37:NJP41 NTK37:NTL41 ODG37:ODH41 ONC37:OND41 OWY37:OWZ41 PGU37:PGV41 PQQ37:PQR41 QAM37:QAN41 QKI37:QKJ41 QUE37:QUF41 REA37:REB41 RNW37:RNX41 RXS37:RXT41 SHO37:SHP41 SRK37:SRL41 TBG37:TBH41 TLC37:TLD41 TUY37:TUZ41 UEU37:UEV41 UOQ37:UOR41 UYM37:UYN41 VII37:VIJ41 VSE37:VSF41 WCA37:WCB41 WLW37:WLX41 WVS37:WVT41 W46:X50 JS37:JT41 TO37:TP41 ADK37:ADL41 ANG37:ANH41 AXC37:AXD41 BGY37:BGZ41 BQU37:BQV41 CAQ37:CAR41 CKM37:CKN41 CUI37:CUJ41 DEE37:DEF41 DOA37:DOB41 DXW37:DXX41 EHS37:EHT41 ERO37:ERP41 FBK37:FBL41 FLG37:FLH41 FVC37:FVD41 GEY37:GEZ41 GOU37:GOV41 GYQ37:GYR41 HIM37:HIN41 HSI37:HSJ41 ICE37:ICF41 IMA37:IMB41 IVW37:IVX41 JFS37:JFT41 JPO37:JPP41 JZK37:JZL41 KJG37:KJH41 KTC37:KTD41 LCY37:LCZ41 LMU37:LMV41 LWQ37:LWR41 MGM37:MGN41 MQI37:MQJ41 NAE37:NAF41 NKA37:NKB41 NTW37:NTX41 ODS37:ODT41 ONO37:ONP41 OXK37:OXL41 PHG37:PHH41 PRC37:PRD41 QAY37:QAZ41 QKU37:QKV41 QUQ37:QUR41 REM37:REN41 ROI37:ROJ41 RYE37:RYF41 SIA37:SIB41 SRW37:SRX41 TBS37:TBT41 TLO37:TLP41 TVK37:TVL41 UFG37:UFH41 UPC37:UPD41 UYY37:UYZ41 VIU37:VIV41 VSQ37:VSR41 WCM37:WCN41 WMI37:WMJ41 WWE37:WWF41 JG46:JH50 TC46:TD50 ACY46:ACZ50 AMU46:AMV50 AWQ46:AWR50 BGM46:BGN50 BQI46:BQJ50 CAE46:CAF50 CKA46:CKB50 CTW46:CTX50 DDS46:DDT50 DNO46:DNP50 DXK46:DXL50 EHG46:EHH50 ERC46:ERD50 FAY46:FAZ50 FKU46:FKV50 FUQ46:FUR50 GEM46:GEN50 GOI46:GOJ50 GYE46:GYF50 HIA46:HIB50 HRW46:HRX50 IBS46:IBT50 ILO46:ILP50 IVK46:IVL50 JFG46:JFH50 JPC46:JPD50 JYY46:JYZ50 KIU46:KIV50 KSQ46:KSR50 LCM46:LCN50 LMI46:LMJ50 LWE46:LWF50 MGA46:MGB50 MPW46:MPX50 MZS46:MZT50 NJO46:NJP50 NTK46:NTL50 ODG46:ODH50 ONC46:OND50 OWY46:OWZ50 PGU46:PGV50 PQQ46:PQR50 QAM46:QAN50 QKI46:QKJ50 QUE46:QUF50 REA46:REB50 RNW46:RNX50 RXS46:RXT50 SHO46:SHP50 SRK46:SRL50 TBG46:TBH50 TLC46:TLD50 TUY46:TUZ50 UEU46:UEV50 UOQ46:UOR50 UYM46:UYN50 VII46:VIJ50 VSE46:VSF50 WCA46:WCB50 WLW46:WLX50 WVS46:WVT50 W37:X41 JS46:JT50 TO46:TP50 ADK46:ADL50 ANG46:ANH50 AXC46:AXD50 BGY46:BGZ50 BQU46:BQV50 CAQ46:CAR50 CKM46:CKN50 CUI46:CUJ50 DEE46:DEF50 DOA46:DOB50 DXW46:DXX50 EHS46:EHT50 ERO46:ERP50 FBK46:FBL50 FLG46:FLH50 FVC46:FVD50 GEY46:GEZ50 GOU46:GOV50 GYQ46:GYR50 HIM46:HIN50 HSI46:HSJ50 ICE46:ICF50 IMA46:IMB50 IVW46:IVX50 JFS46:JFT50 JPO46:JPP50 JZK46:JZL50 KJG46:KJH50 KTC46:KTD50 LCY46:LCZ50 LMU46:LMV50 LWQ46:LWR50 MGM46:MGN50 MQI46:MQJ50 NAE46:NAF50 NKA46:NKB50 NTW46:NTX50 ODS46:ODT50 ONO46:ONP50 OXK46:OXL50 PHG46:PHH50 PRC46:PRD50 QAY46:QAZ50 QKU46:QKV50 QUQ46:QUR50 REM46:REN50 ROI46:ROJ50 RYE46:RYF50 SIA46:SIB50 SRW46:SRX50 TBS46:TBT50 TLO46:TLP50 TVK46:TVL50 UFG46:UFH50 UPC46:UPD50 UYY46:UYZ50 VIU46:VIV50 VSQ46:VSR50 WCM46:WCN50 WMI46:WMJ50 WWE46:WWF50 J55:K59 J83:K87 J65:K69 WMI83:WMJ87 WCM83:WCN87 VSQ83:VSR87 VIU83:VIV87 UYY83:UYZ87 UPC83:UPD87 UFG83:UFH87 TVK83:TVL87 TLO83:TLP87 TBS83:TBT87 SRW83:SRX87 SIA83:SIB87 RYE83:RYF87 ROI83:ROJ87 REM83:REN87 QUQ83:QUR87 QKU83:QKV87 QAY83:QAZ87 PRC83:PRD87 PHG83:PHH87 OXK83:OXL87 ONO83:ONP87 ODS83:ODT87 NTW83:NTX87 NKA83:NKB87 NAE83:NAF87 MQI83:MQJ87 MGM83:MGN87 LWQ83:LWR87 LMU83:LMV87 LCY83:LCZ87 KTC83:KTD87 KJG83:KJH87 JZK83:JZL87 JPO83:JPP87 JFS83:JFT87 IVW83:IVX87 IMA83:IMB87 ICE83:ICF87 HSI83:HSJ87 HIM83:HIN87 GYQ83:GYR87 GOU83:GOV87 GEY83:GEZ87 FVC83:FVD87 FLG83:FLH87 FBK83:FBL87 ERO83:ERP87 EHS83:EHT87 DXW83:DXX87 DOA83:DOB87 DEE83:DEF87 CUI83:CUJ87 CKM83:CKN87 CAQ83:CAR87 BQU83:BQV87 BGY83:BGZ87 AXC83:AXD87 ANG83:ANH87 ADK83:ADL87 TO83:TP87 JS83:JT87 WWE83:WWF87 WVS83:WVT87 WLW83:WLX87 WCA83:WCB87 VSE83:VSF87 VII83:VIJ87 UYM83:UYN87 UOQ83:UOR87 UEU83:UEV87 TUY83:TUZ87 TLC83:TLD87 TBG83:TBH87 SRK83:SRL87 SHO83:SHP87 RXS83:RXT87 RNW83:RNX87 REA83:REB87 QUE83:QUF87 QKI83:QKJ87 QAM83:QAN87 PQQ83:PQR87 PGU83:PGV87 OWY83:OWZ87 ONC83:OND87 ODG83:ODH87 NTK83:NTL87 NJO83:NJP87 MZS83:MZT87 MPW83:MPX87 MGA83:MGB87 LWE83:LWF87 LMI83:LMJ87 LCM83:LCN87 KSQ83:KSR87 KIU83:KIV87 JYY83:JYZ87 JPC83:JPD87 JFG83:JFH87 IVK83:IVL87 ILO83:ILP87 IBS83:IBT87 HRW83:HRX87 HIA83:HIB87 GYE83:GYF87 GOI83:GOJ87 GEM83:GEN87 FUQ83:FUR87 FKU83:FKV87 FAY83:FAZ87 ERC83:ERD87 EHG83:EHH87 DXK83:DXL87 DNO83:DNP87 DDS83:DDT87 CTW83:CTX87 CKA83:CKB87 CAE83:CAF87 BQI83:BQJ87 BGM83:BGN87 AWQ83:AWR87 AMU83:AMV87 ACY83:ACZ87 TC83:TD87 JG83:JH87 W19:X23 JG65:JH69 TC65:TD69 ACY65:ACZ69 AMU65:AMV69 AWQ65:AWR69 BGM65:BGN69 BQI65:BQJ69 CAE65:CAF69 CKA65:CKB69 CTW65:CTX69 DDS65:DDT69 DNO65:DNP69 DXK65:DXL69 EHG65:EHH69 ERC65:ERD69 FAY65:FAZ69 FKU65:FKV69 FUQ65:FUR69 GEM65:GEN69 GOI65:GOJ69 GYE65:GYF69 HIA65:HIB69 HRW65:HRX69 IBS65:IBT69 ILO65:ILP69 IVK65:IVL69 JFG65:JFH69 JPC65:JPD69 JYY65:JYZ69 KIU65:KIV69 KSQ65:KSR69 LCM65:LCN69 LMI65:LMJ69 LWE65:LWF69 MGA65:MGB69 MPW65:MPX69 MZS65:MZT69 NJO65:NJP69 NTK65:NTL69 ODG65:ODH69 ONC65:OND69 OWY65:OWZ69 PGU65:PGV69 PQQ65:PQR69 QAM65:QAN69 QKI65:QKJ69 QUE65:QUF69 REA65:REB69 RNW65:RNX69 RXS65:RXT69 SHO65:SHP69 SRK65:SRL69 TBG65:TBH69 TLC65:TLD69 TUY65:TUZ69 UEU65:UEV69 UOQ65:UOR69 UYM65:UYN69 VII65:VIJ69 VSE65:VSF69 WCA65:WCB69 WLW65:WLX69 WVS65:WVT69 W65:X69 JS65:JT69 TO65:TP69 ADK65:ADL69 ANG65:ANH69 AXC65:AXD69 BGY65:BGZ69 BQU65:BQV69 CAQ65:CAR69 CKM65:CKN69 CUI65:CUJ69 DEE65:DEF69 DOA65:DOB69 DXW65:DXX69 EHS65:EHT69 ERO65:ERP69 FBK65:FBL69 FLG65:FLH69 FVC65:FVD69 GEY65:GEZ69 GOU65:GOV69 GYQ65:GYR69 HIM65:HIN69 HSI65:HSJ69 ICE65:ICF69 IMA65:IMB69 IVW65:IVX69 JFS65:JFT69 JPO65:JPP69 JZK65:JZL69 KJG65:KJH69 KTC65:KTD69 LCY65:LCZ69 LMU65:LMV69 LWQ65:LWR69 MGM65:MGN69 MQI65:MQJ69 NAE65:NAF69 NKA65:NKB69 NTW65:NTX69 ODS65:ODT69 ONO65:ONP69 OXK65:OXL69 PHG65:PHH69 PRC65:PRD69 QAY65:QAZ69 QKU65:QKV69 QUQ65:QUR69 REM65:REN69 ROI65:ROJ69 RYE65:RYF69 SIA65:SIB69 SRW65:SRX69 TBS65:TBT69 TLO65:TLP69 TVK65:TVL69 UFG65:UFH69 UPC65:UPD69 UYY65:UYZ69 VIU65:VIV69 VSQ65:VSR69 WCM65:WCN69 WMI65:WMJ69 WWE65:WWF69 JG74:JH78 TC74:TD78 ACY74:ACZ78 AMU74:AMV78 AWQ74:AWR78 BGM74:BGN78 BQI74:BQJ78 CAE74:CAF78 CKA74:CKB78 CTW74:CTX78 DDS74:DDT78 DNO74:DNP78 DXK74:DXL78 EHG74:EHH78 ERC74:ERD78 FAY74:FAZ78 FKU74:FKV78 FUQ74:FUR78 GEM74:GEN78 GOI74:GOJ78 GYE74:GYF78 HIA74:HIB78 HRW74:HRX78 IBS74:IBT78 ILO74:ILP78 IVK74:IVL78 JFG74:JFH78 JPC74:JPD78 JYY74:JYZ78 KIU74:KIV78 KSQ74:KSR78 LCM74:LCN78 LMI74:LMJ78 LWE74:LWF78 MGA74:MGB78 MPW74:MPX78 MZS74:MZT78 NJO74:NJP78 NTK74:NTL78 ODG74:ODH78 ONC74:OND78 OWY74:OWZ78 PGU74:PGV78 PQQ74:PQR78 QAM74:QAN78 QKI74:QKJ78 QUE74:QUF78 REA74:REB78 RNW74:RNX78 RXS74:RXT78 SHO74:SHP78 SRK74:SRL78 TBG74:TBH78 TLC74:TLD78 TUY74:TUZ78 UEU74:UEV78 UOQ74:UOR78 UYM74:UYN78 VII74:VIJ78 VSE74:VSF78 WCA74:WCB78 WLW74:WLX78 WVS74:WVT78 J74:K78 JS74:JT78 TO74:TP78 ADK74:ADL78 ANG74:ANH78 AXC74:AXD78 BGY74:BGZ78 BQU74:BQV78 CAQ74:CAR78 CKM74:CKN78 CUI74:CUJ78 DEE74:DEF78 DOA74:DOB78 DXW74:DXX78 EHS74:EHT78 ERO74:ERP78 FBK74:FBL78 FLG74:FLH78 FVC74:FVD78 GEY74:GEZ78 GOU74:GOV78 GYQ74:GYR78 HIM74:HIN78 HSI74:HSJ78 ICE74:ICF78 IMA74:IMB78 IVW74:IVX78 JFS74:JFT78 JPO74:JPP78 JZK74:JZL78 KJG74:KJH78 KTC74:KTD78 LCY74:LCZ78 LMU74:LMV78 LWQ74:LWR78 MGM74:MGN78 MQI74:MQJ78 NAE74:NAF78 NKA74:NKB78 NTW74:NTX78 ODS74:ODT78 ONO74:ONP78 OXK74:OXL78 PHG74:PHH78 PRC74:PRD78 QAY74:QAZ78 QKU74:QKV78 QUQ74:QUR78 REM74:REN78 ROI74:ROJ78 RYE74:RYF78 SIA74:SIB78 SRW74:SRX78 TBS74:TBT78 TLO74:TLP78 TVK74:TVL78 UFG74:UFH78 UPC74:UPD78 UYY74:UYZ78 VIU74:VIV78 VSQ74:VSR78 WCM74:WCN78 WMI74:WMJ78 WWE74:WWF78 W83:X87"/>
    <dataValidation imeMode="disabled" allowBlank="1" showInputMessage="1" showErrorMessage="1" prompt="１件あたりの単価が税抜100万円以上の委託・外注費／専門家指導費を変更・追加する場合は、原則２者以上の見積書を提出してください。" sqref="I28:I32 I83:I87 V28:V32 V83:V87"/>
    <dataValidation allowBlank="1" showInputMessage="1" showErrorMessage="1" prompt="金額に関わらず変更・追加したい全ての委託・外注費／専門家指導費について、別紙の計画書を作成してください。" sqref="C28:C32 P28:P32 C83:C87 P83:P87"/>
    <dataValidation type="list" allowBlank="1" showInputMessage="1" showErrorMessage="1" sqref="E37:E41 R37:R41">
      <formula1>"特許権,実用新案権,意匠権,商標権"</formula1>
    </dataValidation>
    <dataValidation type="list" allowBlank="1" showInputMessage="1" showErrorMessage="1" sqref="G37:G41 T37:T41">
      <formula1>"出願,実施許諾,譲渡"</formula1>
    </dataValidation>
    <dataValidation type="whole" imeMode="disabled" allowBlank="1" showInputMessage="1" showErrorMessage="1" prompt="賃借月数（数字）のみ記入してください。_x000a_（例）賃借月数１年３ヶ月（15ヶ月）の場合→「15」" sqref="G55:G59 T55:T59">
      <formula1>1</formula1>
      <formula2>21</formula2>
    </dataValidation>
    <dataValidation allowBlank="1" showInputMessage="1" showErrorMessage="1" prompt="賃借期間（年月）を記入してください。_x000a_（例）R3.3～R4.5" sqref="E55:E59 R55:R59"/>
    <dataValidation allowBlank="1" showInputMessage="1" showErrorMessage="1" prompt="場所・延床面積を必ず記入してください。_x000a_（例）貸倉庫（昭島市・200㎡）" sqref="C55:C59 P55:P59"/>
    <dataValidation type="whole" imeMode="disabled" allowBlank="1" showInputMessage="1" showErrorMessage="1" prompt="調達方法が「購入」の場合は記入不要です。_x000a_リース・レンタル月数（数字）のみ記入してください。_x000a_（例）リース・レンタル月数１年３ヶ月（15ヶ月）の場合→「15」" sqref="F74:F78 S74:S78 F19:F23 S19:S23">
      <formula1>1</formula1>
      <formula2>21</formula2>
    </dataValidation>
    <dataValidation allowBlank="1" showInputMessage="1" showErrorMessage="1" prompt="（例）_x000a_○○加工_x000a_" sqref="D74:D78 Q74:Q78 D19:D23 Q19:Q23"/>
    <dataValidation type="list" allowBlank="1" showInputMessage="1" showErrorMessage="1" sqref="E74:E78 R74:R78 E19:E23 R19:R23">
      <formula1>"購入,ﾘｰｽ,ﾚﾝﾀﾙ"</formula1>
    </dataValidation>
    <dataValidation type="list" imeMode="disabled" allowBlank="1" showInputMessage="1" showErrorMessage="1" prompt="事務の手引きP.24「人件費単価一覧表」を参照してください。_x000a_単価の上限額は5,040円です。" sqref="I46:I50 V46:V50">
      <formula1>"1020,1080,1150,1210,1300,1380,1460,1540,1620,1780,1950,2110,2270,2430,2600,2760,2920,3080,3330,3570,3820,4060,4300,4550,4790,5040"</formula1>
    </dataValidation>
  </dataValidations>
  <printOptions horizontalCentered="1"/>
  <pageMargins left="0.19685039370078741" right="0.19685039370078741" top="0.59055118110236227" bottom="0.19685039370078741" header="0.31496062992125984" footer="0.15748031496062992"/>
  <pageSetup paperSize="9" scale="70" orientation="landscape" r:id="rId1"/>
  <rowBreaks count="2" manualBreakCount="2">
    <brk id="33" max="16383" man="1"/>
    <brk id="60" max="16383"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4">
    <tabColor rgb="FFFFFF00"/>
  </sheetPr>
  <dimension ref="A1:CU34"/>
  <sheetViews>
    <sheetView showGridLines="0" view="pageBreakPreview" zoomScale="85" zoomScaleNormal="130" zoomScaleSheetLayoutView="85" workbookViewId="0"/>
  </sheetViews>
  <sheetFormatPr defaultColWidth="1.875" defaultRowHeight="15" customHeight="1" x14ac:dyDescent="0.15"/>
  <cols>
    <col min="1" max="35" width="2.75" style="2" customWidth="1"/>
    <col min="36" max="224" width="2.5" style="2" customWidth="1"/>
    <col min="225" max="16384" width="1.875" style="2"/>
  </cols>
  <sheetData>
    <row r="1" spans="1:99" ht="15" customHeight="1" x14ac:dyDescent="0.15">
      <c r="A1" s="6" t="s">
        <v>78</v>
      </c>
      <c r="B1" s="8"/>
      <c r="C1" s="8"/>
      <c r="D1" s="8"/>
      <c r="E1" s="8"/>
      <c r="F1" s="8"/>
      <c r="G1" s="8"/>
      <c r="H1" s="8"/>
      <c r="I1" s="8"/>
      <c r="J1" s="8"/>
      <c r="K1" s="8"/>
      <c r="L1" s="8"/>
      <c r="M1" s="8"/>
      <c r="N1" s="8"/>
      <c r="O1" s="8"/>
      <c r="P1" s="8"/>
      <c r="Q1" s="8"/>
      <c r="R1" s="8"/>
      <c r="S1" s="8"/>
      <c r="T1" s="8"/>
      <c r="U1" s="8"/>
      <c r="V1" s="8"/>
      <c r="W1" s="8"/>
      <c r="X1" s="8"/>
      <c r="Y1" s="8"/>
      <c r="Z1" s="8"/>
      <c r="AA1" s="8"/>
      <c r="AB1" s="8"/>
      <c r="AC1" s="8"/>
      <c r="AD1" s="8"/>
      <c r="AE1" s="8"/>
      <c r="AF1" s="8"/>
      <c r="AG1" s="8"/>
      <c r="AH1" s="8"/>
      <c r="AI1" s="9"/>
    </row>
    <row r="2" spans="1:99" ht="15" customHeight="1" x14ac:dyDescent="0.15">
      <c r="A2" s="15" t="s">
        <v>197</v>
      </c>
      <c r="C2" s="7"/>
      <c r="D2" s="7"/>
      <c r="E2" s="7"/>
      <c r="F2" s="7"/>
      <c r="G2" s="7"/>
      <c r="H2" s="7"/>
      <c r="I2" s="7"/>
      <c r="J2" s="7"/>
      <c r="K2" s="7"/>
      <c r="L2" s="7"/>
      <c r="M2" s="7"/>
      <c r="N2" s="7"/>
      <c r="O2" s="7"/>
      <c r="P2" s="7"/>
      <c r="Q2" s="7"/>
      <c r="R2" s="7"/>
      <c r="S2" s="7"/>
      <c r="T2" s="7"/>
      <c r="U2" s="7"/>
      <c r="V2" s="7"/>
      <c r="W2" s="7"/>
      <c r="X2" s="7"/>
      <c r="Y2" s="7"/>
      <c r="Z2" s="7"/>
      <c r="AA2" s="7"/>
      <c r="AB2" s="7"/>
      <c r="AC2" s="7"/>
      <c r="AD2" s="7"/>
      <c r="AE2" s="7"/>
      <c r="AF2" s="7"/>
      <c r="AG2" s="7"/>
      <c r="AH2" s="7"/>
      <c r="AI2" s="8"/>
    </row>
    <row r="3" spans="1:99" ht="15" customHeight="1" x14ac:dyDescent="0.15">
      <c r="A3" s="13" t="s">
        <v>63</v>
      </c>
      <c r="C3" s="7"/>
      <c r="D3" s="7"/>
      <c r="E3" s="7"/>
      <c r="F3" s="7"/>
      <c r="G3" s="7"/>
      <c r="H3" s="7"/>
      <c r="I3" s="7"/>
      <c r="J3" s="7"/>
      <c r="K3" s="7"/>
      <c r="L3" s="7"/>
      <c r="M3" s="7"/>
      <c r="N3" s="7"/>
      <c r="O3" s="7"/>
      <c r="P3" s="7"/>
      <c r="Q3" s="7"/>
      <c r="R3" s="7"/>
      <c r="S3" s="7"/>
      <c r="T3" s="7"/>
      <c r="U3" s="7"/>
      <c r="V3" s="7"/>
      <c r="W3" s="7"/>
      <c r="X3" s="7"/>
      <c r="Y3" s="7"/>
      <c r="Z3" s="7"/>
      <c r="AA3" s="7"/>
      <c r="AB3" s="7"/>
      <c r="AC3" s="7"/>
      <c r="AD3" s="7"/>
      <c r="AE3" s="7"/>
      <c r="AF3" s="7"/>
      <c r="AG3" s="7"/>
      <c r="AH3" s="7"/>
      <c r="AI3" s="8"/>
    </row>
    <row r="4" spans="1:99" ht="15" customHeight="1" x14ac:dyDescent="0.15">
      <c r="A4" s="14" t="s">
        <v>57</v>
      </c>
      <c r="C4" s="7"/>
      <c r="D4" s="7"/>
      <c r="E4" s="7"/>
      <c r="F4" s="7"/>
      <c r="G4" s="7"/>
      <c r="H4" s="7"/>
      <c r="I4" s="7"/>
      <c r="J4" s="7"/>
      <c r="K4" s="7"/>
      <c r="L4" s="7"/>
      <c r="M4" s="7"/>
      <c r="N4" s="7"/>
      <c r="O4" s="7"/>
      <c r="P4" s="7"/>
      <c r="Q4" s="7"/>
      <c r="R4" s="7"/>
      <c r="S4" s="7"/>
      <c r="T4" s="7"/>
      <c r="U4" s="7"/>
      <c r="V4" s="7"/>
      <c r="W4" s="7"/>
      <c r="X4" s="7"/>
      <c r="Y4" s="7"/>
      <c r="Z4" s="7"/>
      <c r="AA4" s="7"/>
      <c r="AB4" s="7"/>
      <c r="AC4" s="7"/>
      <c r="AD4" s="7"/>
      <c r="AE4" s="7"/>
      <c r="AF4" s="7"/>
      <c r="AG4" s="7"/>
      <c r="AH4" s="7"/>
      <c r="AI4" s="8"/>
    </row>
    <row r="5" spans="1:99" ht="19.5" customHeight="1" x14ac:dyDescent="0.15">
      <c r="A5" s="434" t="s">
        <v>32</v>
      </c>
      <c r="B5" s="435"/>
      <c r="C5" s="435"/>
      <c r="D5" s="435"/>
      <c r="E5" s="436"/>
      <c r="F5" s="437" t="s">
        <v>79</v>
      </c>
      <c r="G5" s="438"/>
      <c r="H5" s="438"/>
      <c r="I5" s="438"/>
      <c r="J5" s="439" t="s">
        <v>69</v>
      </c>
      <c r="K5" s="440"/>
      <c r="L5" s="440"/>
      <c r="M5" s="440"/>
      <c r="N5" s="440"/>
      <c r="O5" s="440"/>
      <c r="P5" s="440"/>
      <c r="Q5" s="440"/>
      <c r="R5" s="440"/>
      <c r="S5" s="440"/>
      <c r="T5" s="441"/>
      <c r="U5" s="442"/>
      <c r="V5" s="442"/>
      <c r="W5" s="442"/>
      <c r="X5" s="442"/>
      <c r="Y5" s="442"/>
      <c r="Z5" s="442"/>
      <c r="AA5" s="442"/>
      <c r="AB5" s="442"/>
      <c r="AC5" s="442"/>
      <c r="AD5" s="442"/>
      <c r="AE5" s="442"/>
      <c r="AF5" s="442"/>
      <c r="AG5" s="442"/>
      <c r="AH5" s="442"/>
      <c r="AI5" s="443"/>
      <c r="AN5" s="3"/>
      <c r="AO5" s="23"/>
      <c r="AP5" s="23"/>
      <c r="AQ5" s="23"/>
      <c r="AR5" s="23"/>
      <c r="AS5" s="23"/>
      <c r="AT5" s="23"/>
      <c r="AU5" s="23"/>
      <c r="AV5" s="23"/>
      <c r="AW5" s="23"/>
      <c r="AX5" s="23"/>
      <c r="AY5" s="23"/>
      <c r="AZ5" s="23"/>
      <c r="BA5" s="23"/>
      <c r="BB5" s="23"/>
      <c r="BC5" s="23"/>
      <c r="BD5" s="23"/>
      <c r="BE5" s="23"/>
      <c r="BF5" s="23"/>
      <c r="BG5" s="23"/>
      <c r="BH5" s="23"/>
      <c r="BI5" s="23"/>
      <c r="BJ5" s="23"/>
      <c r="BK5" s="23"/>
      <c r="BL5" s="23"/>
      <c r="BM5" s="23"/>
      <c r="BN5" s="23"/>
      <c r="BO5" s="23"/>
      <c r="BP5" s="23"/>
      <c r="BQ5" s="23"/>
      <c r="BR5" s="23"/>
      <c r="BS5" s="3"/>
      <c r="BT5" s="3"/>
      <c r="BU5" s="3"/>
      <c r="BV5" s="3"/>
      <c r="BW5" s="3"/>
      <c r="BX5" s="3"/>
      <c r="BY5" s="3"/>
      <c r="CC5" s="3"/>
      <c r="CD5" s="23"/>
      <c r="CE5" s="23"/>
      <c r="CF5" s="23"/>
      <c r="CG5" s="23"/>
      <c r="CH5" s="23"/>
      <c r="CI5" s="23"/>
      <c r="CJ5" s="23"/>
      <c r="CK5" s="23"/>
      <c r="CL5" s="23"/>
      <c r="CM5" s="23"/>
      <c r="CN5" s="23"/>
      <c r="CO5" s="23"/>
      <c r="CP5" s="23"/>
      <c r="CQ5" s="23"/>
      <c r="CR5" s="23"/>
      <c r="CS5" s="23"/>
      <c r="CT5" s="23"/>
      <c r="CU5" s="23"/>
    </row>
    <row r="6" spans="1:99" ht="19.5" customHeight="1" x14ac:dyDescent="0.15">
      <c r="A6" s="421" t="s">
        <v>66</v>
      </c>
      <c r="B6" s="422"/>
      <c r="C6" s="422"/>
      <c r="D6" s="422"/>
      <c r="E6" s="422"/>
      <c r="F6" s="422"/>
      <c r="G6" s="422"/>
      <c r="H6" s="422"/>
      <c r="I6" s="423"/>
      <c r="J6" s="427"/>
      <c r="K6" s="428"/>
      <c r="L6" s="428"/>
      <c r="M6" s="428"/>
      <c r="N6" s="428"/>
      <c r="O6" s="428"/>
      <c r="P6" s="428"/>
      <c r="Q6" s="428"/>
      <c r="R6" s="428"/>
      <c r="S6" s="428"/>
      <c r="T6" s="429" t="s">
        <v>67</v>
      </c>
      <c r="U6" s="430"/>
      <c r="V6" s="430"/>
      <c r="W6" s="430"/>
      <c r="X6" s="430"/>
      <c r="Y6" s="430"/>
      <c r="Z6" s="430"/>
      <c r="AA6" s="431"/>
      <c r="AB6" s="432"/>
      <c r="AC6" s="432"/>
      <c r="AD6" s="432"/>
      <c r="AE6" s="432"/>
      <c r="AF6" s="432"/>
      <c r="AG6" s="432"/>
      <c r="AH6" s="432"/>
      <c r="AI6" s="433"/>
      <c r="AN6" s="3"/>
      <c r="AO6" s="23"/>
      <c r="AP6" s="23"/>
      <c r="AQ6" s="23"/>
      <c r="AR6" s="23"/>
      <c r="AS6" s="23"/>
      <c r="AT6" s="23"/>
      <c r="AU6" s="23"/>
      <c r="AV6" s="23"/>
      <c r="AW6" s="23"/>
      <c r="AX6" s="23"/>
      <c r="AY6" s="23"/>
      <c r="AZ6" s="23"/>
      <c r="BA6" s="23"/>
      <c r="BB6" s="23"/>
      <c r="BC6" s="23"/>
      <c r="BD6" s="23"/>
      <c r="BE6" s="23"/>
      <c r="BF6" s="23"/>
      <c r="BG6" s="23"/>
      <c r="BH6" s="23"/>
      <c r="BI6" s="23"/>
      <c r="BJ6" s="23"/>
      <c r="BK6" s="23"/>
      <c r="BL6" s="23"/>
      <c r="BM6" s="23"/>
      <c r="BN6" s="23"/>
      <c r="BO6" s="23"/>
      <c r="BP6" s="23"/>
      <c r="BQ6" s="23"/>
      <c r="BR6" s="23"/>
      <c r="BS6" s="3"/>
      <c r="BT6" s="3"/>
      <c r="BU6" s="3"/>
      <c r="BV6" s="3"/>
      <c r="BW6" s="3"/>
      <c r="BX6" s="3"/>
      <c r="BY6" s="3"/>
      <c r="CC6" s="3"/>
      <c r="CD6" s="23"/>
      <c r="CE6" s="23"/>
      <c r="CF6" s="23"/>
      <c r="CG6" s="23"/>
      <c r="CH6" s="23"/>
      <c r="CI6" s="23"/>
      <c r="CJ6" s="23"/>
      <c r="CK6" s="23"/>
      <c r="CL6" s="23"/>
      <c r="CM6" s="23"/>
      <c r="CN6" s="23"/>
      <c r="CO6" s="23"/>
      <c r="CP6" s="23"/>
      <c r="CQ6" s="23"/>
      <c r="CR6" s="23"/>
      <c r="CS6" s="23"/>
      <c r="CT6" s="23"/>
      <c r="CU6" s="23"/>
    </row>
    <row r="7" spans="1:99" ht="19.5" customHeight="1" x14ac:dyDescent="0.15">
      <c r="A7" s="421" t="s">
        <v>65</v>
      </c>
      <c r="B7" s="422"/>
      <c r="C7" s="422"/>
      <c r="D7" s="422"/>
      <c r="E7" s="422"/>
      <c r="F7" s="422"/>
      <c r="G7" s="422"/>
      <c r="H7" s="422"/>
      <c r="I7" s="423"/>
      <c r="J7" s="424"/>
      <c r="K7" s="425"/>
      <c r="L7" s="425"/>
      <c r="M7" s="425"/>
      <c r="N7" s="425"/>
      <c r="O7" s="425"/>
      <c r="P7" s="425"/>
      <c r="Q7" s="425"/>
      <c r="R7" s="425"/>
      <c r="S7" s="425"/>
      <c r="T7" s="425"/>
      <c r="U7" s="425"/>
      <c r="V7" s="425"/>
      <c r="W7" s="425"/>
      <c r="X7" s="425"/>
      <c r="Y7" s="425"/>
      <c r="Z7" s="425"/>
      <c r="AA7" s="425"/>
      <c r="AB7" s="425"/>
      <c r="AC7" s="425"/>
      <c r="AD7" s="425"/>
      <c r="AE7" s="425"/>
      <c r="AF7" s="425"/>
      <c r="AG7" s="425"/>
      <c r="AH7" s="425"/>
      <c r="AI7" s="426"/>
      <c r="AN7" s="3"/>
      <c r="AO7" s="23"/>
      <c r="AP7" s="23"/>
      <c r="AQ7" s="23"/>
      <c r="AR7" s="23"/>
      <c r="AS7" s="23"/>
      <c r="AT7" s="23"/>
      <c r="AU7" s="23"/>
      <c r="AV7" s="23"/>
      <c r="AW7" s="23"/>
      <c r="AX7" s="23"/>
      <c r="AY7" s="23"/>
      <c r="AZ7" s="23"/>
      <c r="BA7" s="23"/>
      <c r="BB7" s="23"/>
      <c r="BC7" s="23"/>
      <c r="BD7" s="23"/>
      <c r="BE7" s="23"/>
      <c r="BF7" s="23"/>
      <c r="BG7" s="23"/>
      <c r="BH7" s="23"/>
      <c r="BI7" s="23"/>
      <c r="BJ7" s="23"/>
      <c r="BK7" s="23"/>
      <c r="BL7" s="23"/>
      <c r="BM7" s="23"/>
      <c r="BN7" s="23"/>
      <c r="BO7" s="23"/>
      <c r="BP7" s="23"/>
      <c r="BQ7" s="23"/>
      <c r="BR7" s="23"/>
      <c r="BS7" s="3"/>
      <c r="BT7" s="3"/>
      <c r="BU7" s="3"/>
      <c r="BV7" s="3"/>
      <c r="BW7" s="3"/>
      <c r="BX7" s="3"/>
      <c r="BY7" s="3"/>
      <c r="CC7" s="3"/>
      <c r="CD7" s="23"/>
      <c r="CE7" s="23"/>
      <c r="CF7" s="23"/>
      <c r="CG7" s="23"/>
      <c r="CH7" s="23"/>
      <c r="CI7" s="23"/>
      <c r="CJ7" s="23"/>
      <c r="CK7" s="23"/>
      <c r="CL7" s="23"/>
      <c r="CM7" s="23"/>
      <c r="CN7" s="23"/>
      <c r="CO7" s="23"/>
      <c r="CP7" s="23"/>
      <c r="CQ7" s="23"/>
      <c r="CR7" s="23"/>
      <c r="CS7" s="23"/>
      <c r="CT7" s="23"/>
      <c r="CU7" s="23"/>
    </row>
    <row r="8" spans="1:99" ht="19.5" customHeight="1" x14ac:dyDescent="0.15">
      <c r="A8" s="403" t="s">
        <v>9</v>
      </c>
      <c r="B8" s="375"/>
      <c r="C8" s="375"/>
      <c r="D8" s="375"/>
      <c r="E8" s="375"/>
      <c r="F8" s="375"/>
      <c r="G8" s="375"/>
      <c r="H8" s="375"/>
      <c r="I8" s="398"/>
      <c r="J8" s="415"/>
      <c r="K8" s="416"/>
      <c r="L8" s="416"/>
      <c r="M8" s="416"/>
      <c r="N8" s="416"/>
      <c r="O8" s="416"/>
      <c r="P8" s="416"/>
      <c r="Q8" s="416"/>
      <c r="R8" s="416"/>
      <c r="S8" s="416"/>
      <c r="T8" s="417" t="s">
        <v>68</v>
      </c>
      <c r="U8" s="418"/>
      <c r="V8" s="418"/>
      <c r="W8" s="418"/>
      <c r="X8" s="418"/>
      <c r="Y8" s="418"/>
      <c r="Z8" s="418"/>
      <c r="AA8" s="419"/>
      <c r="AB8" s="376"/>
      <c r="AC8" s="376"/>
      <c r="AD8" s="376"/>
      <c r="AE8" s="376"/>
      <c r="AF8" s="376"/>
      <c r="AG8" s="376"/>
      <c r="AH8" s="376"/>
      <c r="AI8" s="420"/>
      <c r="AN8" s="3"/>
      <c r="AO8" s="23"/>
      <c r="AP8" s="23"/>
      <c r="AQ8" s="23"/>
      <c r="AR8" s="23"/>
      <c r="AS8" s="23"/>
      <c r="AT8" s="23"/>
      <c r="AU8" s="23"/>
      <c r="AV8" s="23"/>
      <c r="AW8" s="23"/>
      <c r="AX8" s="23"/>
      <c r="AY8" s="23"/>
      <c r="AZ8" s="23"/>
      <c r="BA8" s="23"/>
      <c r="BB8" s="23"/>
      <c r="BC8" s="23"/>
      <c r="BD8" s="23"/>
      <c r="BE8" s="23"/>
      <c r="BF8" s="23"/>
      <c r="BG8" s="23"/>
      <c r="BH8" s="23"/>
      <c r="BI8" s="23"/>
      <c r="BJ8" s="23"/>
      <c r="BK8" s="23"/>
      <c r="BL8" s="23"/>
      <c r="BM8" s="23"/>
      <c r="BN8" s="23"/>
      <c r="BO8" s="23"/>
      <c r="BP8" s="23"/>
      <c r="BQ8" s="23"/>
      <c r="BR8" s="23"/>
      <c r="BS8" s="3"/>
      <c r="BT8" s="3"/>
      <c r="BU8" s="3"/>
      <c r="BV8" s="3"/>
      <c r="BW8" s="3"/>
      <c r="BX8" s="3"/>
      <c r="BY8" s="3"/>
      <c r="CC8" s="3"/>
      <c r="CD8" s="23"/>
      <c r="CE8" s="23"/>
      <c r="CF8" s="23"/>
      <c r="CG8" s="23"/>
      <c r="CH8" s="23"/>
      <c r="CI8" s="23"/>
      <c r="CJ8" s="23"/>
      <c r="CK8" s="23"/>
      <c r="CL8" s="23"/>
      <c r="CM8" s="23"/>
      <c r="CN8" s="23"/>
      <c r="CO8" s="23"/>
      <c r="CP8" s="23"/>
      <c r="CQ8" s="23"/>
      <c r="CR8" s="23"/>
      <c r="CS8" s="23"/>
      <c r="CT8" s="23"/>
      <c r="CU8" s="23"/>
    </row>
    <row r="9" spans="1:99" ht="54" customHeight="1" x14ac:dyDescent="0.15">
      <c r="A9" s="409" t="s">
        <v>34</v>
      </c>
      <c r="B9" s="410"/>
      <c r="C9" s="410"/>
      <c r="D9" s="410"/>
      <c r="E9" s="410"/>
      <c r="F9" s="410"/>
      <c r="G9" s="410"/>
      <c r="H9" s="410"/>
      <c r="I9" s="411"/>
      <c r="J9" s="412"/>
      <c r="K9" s="413"/>
      <c r="L9" s="413"/>
      <c r="M9" s="413"/>
      <c r="N9" s="413"/>
      <c r="O9" s="413"/>
      <c r="P9" s="413"/>
      <c r="Q9" s="413"/>
      <c r="R9" s="413"/>
      <c r="S9" s="413"/>
      <c r="T9" s="413"/>
      <c r="U9" s="413"/>
      <c r="V9" s="413"/>
      <c r="W9" s="413"/>
      <c r="X9" s="413"/>
      <c r="Y9" s="413"/>
      <c r="Z9" s="413"/>
      <c r="AA9" s="413"/>
      <c r="AB9" s="413"/>
      <c r="AC9" s="413"/>
      <c r="AD9" s="413"/>
      <c r="AE9" s="413"/>
      <c r="AF9" s="413"/>
      <c r="AG9" s="413"/>
      <c r="AH9" s="413"/>
      <c r="AI9" s="414"/>
      <c r="AN9" s="3"/>
      <c r="AO9" s="23"/>
      <c r="AP9" s="23"/>
      <c r="AQ9" s="23"/>
      <c r="AR9" s="23"/>
      <c r="AS9" s="23"/>
      <c r="AT9" s="23"/>
      <c r="AU9" s="23"/>
      <c r="AV9" s="23"/>
      <c r="AW9" s="23"/>
      <c r="AX9" s="23"/>
      <c r="AY9" s="23"/>
      <c r="AZ9" s="23"/>
      <c r="BA9" s="23"/>
      <c r="BB9" s="23"/>
      <c r="BC9" s="23"/>
      <c r="BD9" s="23"/>
      <c r="BE9" s="23"/>
      <c r="BF9" s="23"/>
      <c r="BG9" s="23"/>
      <c r="BH9" s="23"/>
      <c r="BI9" s="23"/>
      <c r="BJ9" s="23"/>
      <c r="BK9" s="23"/>
      <c r="BL9" s="23"/>
      <c r="BM9" s="23"/>
      <c r="BN9" s="23"/>
      <c r="BO9" s="23"/>
      <c r="BP9" s="23"/>
      <c r="BQ9" s="23"/>
      <c r="BR9" s="23"/>
      <c r="BS9" s="3"/>
      <c r="BT9" s="3"/>
      <c r="BU9" s="3"/>
      <c r="BV9" s="3"/>
      <c r="BW9" s="3"/>
      <c r="BX9" s="3"/>
      <c r="BY9" s="3"/>
      <c r="CC9" s="3"/>
      <c r="CD9" s="23"/>
      <c r="CE9" s="23"/>
      <c r="CF9" s="23"/>
      <c r="CG9" s="23"/>
      <c r="CH9" s="23"/>
      <c r="CI9" s="23"/>
      <c r="CJ9" s="23"/>
      <c r="CK9" s="23"/>
      <c r="CL9" s="23"/>
      <c r="CM9" s="23"/>
      <c r="CN9" s="23"/>
      <c r="CO9" s="23"/>
      <c r="CP9" s="23"/>
      <c r="CQ9" s="23"/>
      <c r="CR9" s="23"/>
      <c r="CS9" s="23"/>
      <c r="CT9" s="23"/>
      <c r="CU9" s="23"/>
    </row>
    <row r="10" spans="1:99" ht="19.5" customHeight="1" x14ac:dyDescent="0.15">
      <c r="A10" s="403" t="s">
        <v>12</v>
      </c>
      <c r="B10" s="375"/>
      <c r="C10" s="375"/>
      <c r="D10" s="375"/>
      <c r="E10" s="375"/>
      <c r="F10" s="375"/>
      <c r="G10" s="375"/>
      <c r="H10" s="375"/>
      <c r="I10" s="398"/>
      <c r="J10" s="374" t="s">
        <v>72</v>
      </c>
      <c r="K10" s="375"/>
      <c r="L10" s="375"/>
      <c r="M10" s="375"/>
      <c r="N10" s="376"/>
      <c r="O10" s="376"/>
      <c r="P10" s="375" t="s">
        <v>13</v>
      </c>
      <c r="Q10" s="375"/>
      <c r="R10" s="376"/>
      <c r="S10" s="376"/>
      <c r="T10" s="375" t="s">
        <v>73</v>
      </c>
      <c r="U10" s="375"/>
      <c r="V10" s="375" t="s">
        <v>15</v>
      </c>
      <c r="W10" s="375"/>
      <c r="X10" s="375"/>
      <c r="Y10" s="375" t="s">
        <v>74</v>
      </c>
      <c r="Z10" s="375"/>
      <c r="AA10" s="375"/>
      <c r="AB10" s="376"/>
      <c r="AC10" s="376"/>
      <c r="AD10" s="375" t="s">
        <v>13</v>
      </c>
      <c r="AE10" s="375"/>
      <c r="AF10" s="376"/>
      <c r="AG10" s="376"/>
      <c r="AH10" s="375" t="s">
        <v>14</v>
      </c>
      <c r="AI10" s="377"/>
      <c r="AN10" s="3"/>
      <c r="AO10" s="23"/>
      <c r="AP10" s="23"/>
      <c r="AQ10" s="23"/>
      <c r="AR10" s="23"/>
      <c r="AS10" s="23"/>
      <c r="AT10" s="23"/>
      <c r="AU10" s="23"/>
      <c r="AV10" s="23"/>
      <c r="AW10" s="23"/>
      <c r="AX10" s="23"/>
      <c r="AY10" s="23"/>
      <c r="AZ10" s="23"/>
      <c r="BA10" s="23"/>
      <c r="BB10" s="23"/>
      <c r="BC10" s="23"/>
      <c r="BD10" s="23"/>
      <c r="BE10" s="23"/>
      <c r="BF10" s="23"/>
      <c r="BG10" s="23"/>
      <c r="BH10" s="23"/>
      <c r="BI10" s="23"/>
      <c r="BJ10" s="23"/>
      <c r="BK10" s="23"/>
      <c r="BL10" s="23"/>
      <c r="BM10" s="23"/>
      <c r="BN10" s="23"/>
      <c r="BO10" s="23"/>
      <c r="BP10" s="23"/>
      <c r="BQ10" s="23"/>
      <c r="BR10" s="23"/>
      <c r="BS10" s="3"/>
      <c r="BT10" s="3"/>
      <c r="BU10" s="3"/>
      <c r="BV10" s="3"/>
      <c r="BW10" s="3"/>
      <c r="BX10" s="3"/>
      <c r="BY10" s="3"/>
    </row>
    <row r="11" spans="1:99" ht="19.5" customHeight="1" x14ac:dyDescent="0.15">
      <c r="A11" s="403" t="s">
        <v>25</v>
      </c>
      <c r="B11" s="375"/>
      <c r="C11" s="375"/>
      <c r="D11" s="375"/>
      <c r="E11" s="375"/>
      <c r="F11" s="375"/>
      <c r="G11" s="375"/>
      <c r="H11" s="375"/>
      <c r="I11" s="398"/>
      <c r="J11" s="406"/>
      <c r="K11" s="406"/>
      <c r="L11" s="406"/>
      <c r="M11" s="406"/>
      <c r="N11" s="406"/>
      <c r="O11" s="406"/>
      <c r="P11" s="406"/>
      <c r="Q11" s="406"/>
      <c r="R11" s="406"/>
      <c r="S11" s="406"/>
      <c r="T11" s="406"/>
      <c r="U11" s="406"/>
      <c r="V11" s="406"/>
      <c r="W11" s="406"/>
      <c r="X11" s="407" t="s">
        <v>27</v>
      </c>
      <c r="Y11" s="407"/>
      <c r="Z11" s="407"/>
      <c r="AA11" s="407"/>
      <c r="AB11" s="407"/>
      <c r="AC11" s="407"/>
      <c r="AD11" s="407"/>
      <c r="AE11" s="407"/>
      <c r="AF11" s="407"/>
      <c r="AG11" s="407"/>
      <c r="AH11" s="407"/>
      <c r="AI11" s="408"/>
    </row>
    <row r="12" spans="1:99" ht="54" customHeight="1" x14ac:dyDescent="0.15">
      <c r="A12" s="401" t="s">
        <v>35</v>
      </c>
      <c r="B12" s="375"/>
      <c r="C12" s="375"/>
      <c r="D12" s="375"/>
      <c r="E12" s="375"/>
      <c r="F12" s="375"/>
      <c r="G12" s="375"/>
      <c r="H12" s="375"/>
      <c r="I12" s="398"/>
      <c r="J12" s="402"/>
      <c r="K12" s="372"/>
      <c r="L12" s="372"/>
      <c r="M12" s="372"/>
      <c r="N12" s="372"/>
      <c r="O12" s="372"/>
      <c r="P12" s="372"/>
      <c r="Q12" s="372"/>
      <c r="R12" s="372"/>
      <c r="S12" s="372"/>
      <c r="T12" s="372"/>
      <c r="U12" s="372"/>
      <c r="V12" s="372"/>
      <c r="W12" s="372"/>
      <c r="X12" s="372"/>
      <c r="Y12" s="372"/>
      <c r="Z12" s="372"/>
      <c r="AA12" s="372"/>
      <c r="AB12" s="372"/>
      <c r="AC12" s="372"/>
      <c r="AD12" s="372"/>
      <c r="AE12" s="372"/>
      <c r="AF12" s="372"/>
      <c r="AG12" s="372"/>
      <c r="AH12" s="372"/>
      <c r="AI12" s="373"/>
      <c r="CC12" s="24"/>
    </row>
    <row r="13" spans="1:99" ht="41.25" customHeight="1" x14ac:dyDescent="0.15">
      <c r="A13" s="403" t="s">
        <v>70</v>
      </c>
      <c r="B13" s="375"/>
      <c r="C13" s="375"/>
      <c r="D13" s="375"/>
      <c r="E13" s="375"/>
      <c r="F13" s="375"/>
      <c r="G13" s="375"/>
      <c r="H13" s="375"/>
      <c r="I13" s="398"/>
      <c r="J13" s="402"/>
      <c r="K13" s="372"/>
      <c r="L13" s="372"/>
      <c r="M13" s="372"/>
      <c r="N13" s="372"/>
      <c r="O13" s="372"/>
      <c r="P13" s="372"/>
      <c r="Q13" s="372"/>
      <c r="R13" s="372"/>
      <c r="S13" s="372"/>
      <c r="T13" s="372"/>
      <c r="U13" s="372"/>
      <c r="V13" s="372"/>
      <c r="W13" s="372"/>
      <c r="X13" s="372"/>
      <c r="Y13" s="372"/>
      <c r="Z13" s="372"/>
      <c r="AA13" s="372"/>
      <c r="AB13" s="372"/>
      <c r="AC13" s="372"/>
      <c r="AD13" s="372"/>
      <c r="AE13" s="372"/>
      <c r="AF13" s="372"/>
      <c r="AG13" s="372"/>
      <c r="AH13" s="372"/>
      <c r="AI13" s="373"/>
    </row>
    <row r="14" spans="1:99" ht="54" customHeight="1" x14ac:dyDescent="0.15">
      <c r="A14" s="401" t="s">
        <v>190</v>
      </c>
      <c r="B14" s="375"/>
      <c r="C14" s="375"/>
      <c r="D14" s="375"/>
      <c r="E14" s="375"/>
      <c r="F14" s="375"/>
      <c r="G14" s="375"/>
      <c r="H14" s="375"/>
      <c r="I14" s="398"/>
      <c r="J14" s="404"/>
      <c r="K14" s="405"/>
      <c r="L14" s="405"/>
      <c r="M14" s="372"/>
      <c r="N14" s="372"/>
      <c r="O14" s="372"/>
      <c r="P14" s="372"/>
      <c r="Q14" s="372"/>
      <c r="R14" s="372"/>
      <c r="S14" s="372"/>
      <c r="T14" s="372"/>
      <c r="U14" s="372"/>
      <c r="V14" s="372"/>
      <c r="W14" s="372"/>
      <c r="X14" s="372"/>
      <c r="Y14" s="372"/>
      <c r="Z14" s="372"/>
      <c r="AA14" s="372"/>
      <c r="AB14" s="372"/>
      <c r="AC14" s="372"/>
      <c r="AD14" s="372"/>
      <c r="AE14" s="372"/>
      <c r="AF14" s="372"/>
      <c r="AG14" s="372"/>
      <c r="AH14" s="372"/>
      <c r="AI14" s="373"/>
    </row>
    <row r="15" spans="1:99" ht="19.5" customHeight="1" x14ac:dyDescent="0.15">
      <c r="A15" s="385" t="s">
        <v>75</v>
      </c>
      <c r="B15" s="386"/>
      <c r="C15" s="386"/>
      <c r="D15" s="386"/>
      <c r="E15" s="386"/>
      <c r="F15" s="386"/>
      <c r="G15" s="386"/>
      <c r="H15" s="386"/>
      <c r="I15" s="386"/>
      <c r="J15" s="392" t="s">
        <v>59</v>
      </c>
      <c r="K15" s="393"/>
      <c r="L15" s="394"/>
      <c r="M15" s="395"/>
      <c r="N15" s="395"/>
      <c r="O15" s="395"/>
      <c r="P15" s="395"/>
      <c r="Q15" s="395"/>
      <c r="R15" s="395"/>
      <c r="S15" s="395"/>
      <c r="T15" s="396" t="s">
        <v>28</v>
      </c>
      <c r="U15" s="396"/>
      <c r="V15" s="397"/>
      <c r="W15" s="374" t="s">
        <v>60</v>
      </c>
      <c r="X15" s="375"/>
      <c r="Y15" s="398"/>
      <c r="Z15" s="395"/>
      <c r="AA15" s="395"/>
      <c r="AB15" s="395"/>
      <c r="AC15" s="395"/>
      <c r="AD15" s="395"/>
      <c r="AE15" s="395"/>
      <c r="AF15" s="395"/>
      <c r="AG15" s="397" t="s">
        <v>28</v>
      </c>
      <c r="AH15" s="399"/>
      <c r="AI15" s="400"/>
    </row>
    <row r="16" spans="1:99" ht="45" customHeight="1" x14ac:dyDescent="0.15">
      <c r="A16" s="387"/>
      <c r="B16" s="388"/>
      <c r="C16" s="388"/>
      <c r="D16" s="388"/>
      <c r="E16" s="388"/>
      <c r="F16" s="388"/>
      <c r="G16" s="388"/>
      <c r="H16" s="388"/>
      <c r="I16" s="388"/>
      <c r="J16" s="389" t="s">
        <v>61</v>
      </c>
      <c r="K16" s="390"/>
      <c r="L16" s="391"/>
      <c r="M16" s="372"/>
      <c r="N16" s="372"/>
      <c r="O16" s="372"/>
      <c r="P16" s="372"/>
      <c r="Q16" s="372"/>
      <c r="R16" s="372"/>
      <c r="S16" s="372"/>
      <c r="T16" s="372"/>
      <c r="U16" s="372"/>
      <c r="V16" s="372"/>
      <c r="W16" s="372"/>
      <c r="X16" s="372"/>
      <c r="Y16" s="372"/>
      <c r="Z16" s="372"/>
      <c r="AA16" s="372"/>
      <c r="AB16" s="372"/>
      <c r="AC16" s="372"/>
      <c r="AD16" s="372"/>
      <c r="AE16" s="372"/>
      <c r="AF16" s="372"/>
      <c r="AG16" s="372"/>
      <c r="AH16" s="372"/>
      <c r="AI16" s="373"/>
    </row>
    <row r="17" spans="1:39" ht="19.5" customHeight="1" x14ac:dyDescent="0.15">
      <c r="A17" s="378" t="s">
        <v>64</v>
      </c>
      <c r="B17" s="379"/>
      <c r="C17" s="379"/>
      <c r="D17" s="379"/>
      <c r="E17" s="379"/>
      <c r="F17" s="379"/>
      <c r="G17" s="379"/>
      <c r="H17" s="379"/>
      <c r="I17" s="379"/>
      <c r="J17" s="380"/>
      <c r="K17" s="380"/>
      <c r="L17" s="380"/>
      <c r="M17" s="379"/>
      <c r="N17" s="379"/>
      <c r="O17" s="379"/>
      <c r="P17" s="379"/>
      <c r="Q17" s="379"/>
      <c r="R17" s="379"/>
      <c r="S17" s="379"/>
      <c r="T17" s="379"/>
      <c r="U17" s="379"/>
      <c r="V17" s="379"/>
      <c r="W17" s="379"/>
      <c r="X17" s="379"/>
      <c r="Y17" s="379"/>
      <c r="Z17" s="379"/>
      <c r="AA17" s="379"/>
      <c r="AB17" s="379"/>
      <c r="AC17" s="381"/>
      <c r="AD17" s="382"/>
      <c r="AE17" s="383"/>
      <c r="AF17" s="383"/>
      <c r="AG17" s="383"/>
      <c r="AH17" s="383"/>
      <c r="AI17" s="384"/>
    </row>
    <row r="18" spans="1:39" ht="3.75" customHeight="1" x14ac:dyDescent="0.15">
      <c r="A18" s="444"/>
      <c r="B18" s="444"/>
      <c r="C18" s="444"/>
      <c r="D18" s="444"/>
      <c r="E18" s="444"/>
      <c r="F18" s="444"/>
      <c r="G18" s="444"/>
      <c r="H18" s="444"/>
      <c r="I18" s="444"/>
      <c r="J18" s="444"/>
      <c r="K18" s="444"/>
      <c r="L18" s="444"/>
      <c r="M18" s="444"/>
      <c r="N18" s="444"/>
      <c r="O18" s="444"/>
      <c r="P18" s="444"/>
      <c r="Q18" s="444"/>
      <c r="R18" s="444"/>
      <c r="S18" s="444"/>
      <c r="T18" s="444"/>
      <c r="U18" s="444"/>
      <c r="V18" s="444"/>
      <c r="W18" s="444"/>
      <c r="X18" s="444"/>
      <c r="Y18" s="444"/>
      <c r="Z18" s="444"/>
      <c r="AA18" s="444"/>
      <c r="AB18" s="444"/>
      <c r="AC18" s="444"/>
      <c r="AD18" s="445"/>
      <c r="AE18" s="445"/>
      <c r="AF18" s="445"/>
      <c r="AG18" s="445"/>
      <c r="AH18" s="445"/>
      <c r="AI18" s="445"/>
      <c r="AJ18" s="14"/>
      <c r="AK18" s="14"/>
      <c r="AL18" s="14"/>
      <c r="AM18" s="14"/>
    </row>
    <row r="19" spans="1:39" ht="19.5" customHeight="1" x14ac:dyDescent="0.15">
      <c r="A19" s="434" t="s">
        <v>32</v>
      </c>
      <c r="B19" s="435"/>
      <c r="C19" s="435"/>
      <c r="D19" s="435"/>
      <c r="E19" s="436"/>
      <c r="F19" s="437" t="s">
        <v>79</v>
      </c>
      <c r="G19" s="438"/>
      <c r="H19" s="438"/>
      <c r="I19" s="438"/>
      <c r="J19" s="439" t="s">
        <v>69</v>
      </c>
      <c r="K19" s="440"/>
      <c r="L19" s="440"/>
      <c r="M19" s="440"/>
      <c r="N19" s="440"/>
      <c r="O19" s="440"/>
      <c r="P19" s="440"/>
      <c r="Q19" s="440"/>
      <c r="R19" s="440"/>
      <c r="S19" s="440"/>
      <c r="T19" s="441"/>
      <c r="U19" s="442"/>
      <c r="V19" s="442"/>
      <c r="W19" s="442"/>
      <c r="X19" s="442"/>
      <c r="Y19" s="442"/>
      <c r="Z19" s="442"/>
      <c r="AA19" s="442"/>
      <c r="AB19" s="442"/>
      <c r="AC19" s="442"/>
      <c r="AD19" s="442"/>
      <c r="AE19" s="442"/>
      <c r="AF19" s="442"/>
      <c r="AG19" s="442"/>
      <c r="AH19" s="442"/>
      <c r="AI19" s="443"/>
    </row>
    <row r="20" spans="1:39" ht="19.5" customHeight="1" x14ac:dyDescent="0.15">
      <c r="A20" s="421" t="s">
        <v>66</v>
      </c>
      <c r="B20" s="422"/>
      <c r="C20" s="422"/>
      <c r="D20" s="422"/>
      <c r="E20" s="422"/>
      <c r="F20" s="422"/>
      <c r="G20" s="422"/>
      <c r="H20" s="422"/>
      <c r="I20" s="423"/>
      <c r="J20" s="427"/>
      <c r="K20" s="428"/>
      <c r="L20" s="428"/>
      <c r="M20" s="428"/>
      <c r="N20" s="428"/>
      <c r="O20" s="428"/>
      <c r="P20" s="428"/>
      <c r="Q20" s="428"/>
      <c r="R20" s="428"/>
      <c r="S20" s="428"/>
      <c r="T20" s="429" t="s">
        <v>67</v>
      </c>
      <c r="U20" s="430"/>
      <c r="V20" s="430"/>
      <c r="W20" s="430"/>
      <c r="X20" s="430"/>
      <c r="Y20" s="430"/>
      <c r="Z20" s="430"/>
      <c r="AA20" s="431"/>
      <c r="AB20" s="432"/>
      <c r="AC20" s="432"/>
      <c r="AD20" s="432"/>
      <c r="AE20" s="432"/>
      <c r="AF20" s="432"/>
      <c r="AG20" s="432"/>
      <c r="AH20" s="432"/>
      <c r="AI20" s="433"/>
    </row>
    <row r="21" spans="1:39" ht="19.5" customHeight="1" x14ac:dyDescent="0.15">
      <c r="A21" s="421" t="s">
        <v>65</v>
      </c>
      <c r="B21" s="422"/>
      <c r="C21" s="422"/>
      <c r="D21" s="422"/>
      <c r="E21" s="422"/>
      <c r="F21" s="422"/>
      <c r="G21" s="422"/>
      <c r="H21" s="422"/>
      <c r="I21" s="423"/>
      <c r="J21" s="424"/>
      <c r="K21" s="425"/>
      <c r="L21" s="425"/>
      <c r="M21" s="425"/>
      <c r="N21" s="425"/>
      <c r="O21" s="425"/>
      <c r="P21" s="425"/>
      <c r="Q21" s="425"/>
      <c r="R21" s="425"/>
      <c r="S21" s="425"/>
      <c r="T21" s="425"/>
      <c r="U21" s="425"/>
      <c r="V21" s="425"/>
      <c r="W21" s="425"/>
      <c r="X21" s="425"/>
      <c r="Y21" s="425"/>
      <c r="Z21" s="425"/>
      <c r="AA21" s="425"/>
      <c r="AB21" s="425"/>
      <c r="AC21" s="425"/>
      <c r="AD21" s="425"/>
      <c r="AE21" s="425"/>
      <c r="AF21" s="425"/>
      <c r="AG21" s="425"/>
      <c r="AH21" s="425"/>
      <c r="AI21" s="426"/>
    </row>
    <row r="22" spans="1:39" ht="19.5" customHeight="1" x14ac:dyDescent="0.15">
      <c r="A22" s="403" t="s">
        <v>9</v>
      </c>
      <c r="B22" s="375"/>
      <c r="C22" s="375"/>
      <c r="D22" s="375"/>
      <c r="E22" s="375"/>
      <c r="F22" s="375"/>
      <c r="G22" s="375"/>
      <c r="H22" s="375"/>
      <c r="I22" s="398"/>
      <c r="J22" s="415"/>
      <c r="K22" s="416"/>
      <c r="L22" s="416"/>
      <c r="M22" s="416"/>
      <c r="N22" s="416"/>
      <c r="O22" s="416"/>
      <c r="P22" s="416"/>
      <c r="Q22" s="416"/>
      <c r="R22" s="416"/>
      <c r="S22" s="416"/>
      <c r="T22" s="417" t="s">
        <v>68</v>
      </c>
      <c r="U22" s="418"/>
      <c r="V22" s="418"/>
      <c r="W22" s="418"/>
      <c r="X22" s="418"/>
      <c r="Y22" s="418"/>
      <c r="Z22" s="418"/>
      <c r="AA22" s="419"/>
      <c r="AB22" s="376"/>
      <c r="AC22" s="376"/>
      <c r="AD22" s="376"/>
      <c r="AE22" s="376"/>
      <c r="AF22" s="376"/>
      <c r="AG22" s="376"/>
      <c r="AH22" s="376"/>
      <c r="AI22" s="420"/>
    </row>
    <row r="23" spans="1:39" ht="54" customHeight="1" x14ac:dyDescent="0.15">
      <c r="A23" s="409" t="s">
        <v>34</v>
      </c>
      <c r="B23" s="410"/>
      <c r="C23" s="410"/>
      <c r="D23" s="410"/>
      <c r="E23" s="410"/>
      <c r="F23" s="410"/>
      <c r="G23" s="410"/>
      <c r="H23" s="410"/>
      <c r="I23" s="411"/>
      <c r="J23" s="412"/>
      <c r="K23" s="413"/>
      <c r="L23" s="413"/>
      <c r="M23" s="413"/>
      <c r="N23" s="413"/>
      <c r="O23" s="413"/>
      <c r="P23" s="413"/>
      <c r="Q23" s="413"/>
      <c r="R23" s="413"/>
      <c r="S23" s="413"/>
      <c r="T23" s="413"/>
      <c r="U23" s="413"/>
      <c r="V23" s="413"/>
      <c r="W23" s="413"/>
      <c r="X23" s="413"/>
      <c r="Y23" s="413"/>
      <c r="Z23" s="413"/>
      <c r="AA23" s="413"/>
      <c r="AB23" s="413"/>
      <c r="AC23" s="413"/>
      <c r="AD23" s="413"/>
      <c r="AE23" s="413"/>
      <c r="AF23" s="413"/>
      <c r="AG23" s="413"/>
      <c r="AH23" s="413"/>
      <c r="AI23" s="414"/>
    </row>
    <row r="24" spans="1:39" ht="19.5" customHeight="1" x14ac:dyDescent="0.15">
      <c r="A24" s="403" t="s">
        <v>12</v>
      </c>
      <c r="B24" s="375"/>
      <c r="C24" s="375"/>
      <c r="D24" s="375"/>
      <c r="E24" s="375"/>
      <c r="F24" s="375"/>
      <c r="G24" s="375"/>
      <c r="H24" s="375"/>
      <c r="I24" s="398"/>
      <c r="J24" s="374" t="s">
        <v>72</v>
      </c>
      <c r="K24" s="375"/>
      <c r="L24" s="375"/>
      <c r="M24" s="375"/>
      <c r="N24" s="376"/>
      <c r="O24" s="376"/>
      <c r="P24" s="375" t="s">
        <v>13</v>
      </c>
      <c r="Q24" s="375"/>
      <c r="R24" s="376"/>
      <c r="S24" s="376"/>
      <c r="T24" s="375" t="s">
        <v>73</v>
      </c>
      <c r="U24" s="375"/>
      <c r="V24" s="375" t="s">
        <v>15</v>
      </c>
      <c r="W24" s="375"/>
      <c r="X24" s="375"/>
      <c r="Y24" s="375" t="s">
        <v>74</v>
      </c>
      <c r="Z24" s="375"/>
      <c r="AA24" s="375"/>
      <c r="AB24" s="376"/>
      <c r="AC24" s="376"/>
      <c r="AD24" s="375" t="s">
        <v>13</v>
      </c>
      <c r="AE24" s="375"/>
      <c r="AF24" s="376"/>
      <c r="AG24" s="376"/>
      <c r="AH24" s="375" t="s">
        <v>14</v>
      </c>
      <c r="AI24" s="377"/>
    </row>
    <row r="25" spans="1:39" ht="19.5" customHeight="1" x14ac:dyDescent="0.15">
      <c r="A25" s="403" t="s">
        <v>25</v>
      </c>
      <c r="B25" s="375"/>
      <c r="C25" s="375"/>
      <c r="D25" s="375"/>
      <c r="E25" s="375"/>
      <c r="F25" s="375"/>
      <c r="G25" s="375"/>
      <c r="H25" s="375"/>
      <c r="I25" s="398"/>
      <c r="J25" s="406"/>
      <c r="K25" s="406"/>
      <c r="L25" s="406"/>
      <c r="M25" s="406"/>
      <c r="N25" s="406"/>
      <c r="O25" s="406"/>
      <c r="P25" s="406"/>
      <c r="Q25" s="406"/>
      <c r="R25" s="406"/>
      <c r="S25" s="406"/>
      <c r="T25" s="406"/>
      <c r="U25" s="406"/>
      <c r="V25" s="406"/>
      <c r="W25" s="406"/>
      <c r="X25" s="407" t="s">
        <v>27</v>
      </c>
      <c r="Y25" s="407"/>
      <c r="Z25" s="407"/>
      <c r="AA25" s="407"/>
      <c r="AB25" s="407"/>
      <c r="AC25" s="407"/>
      <c r="AD25" s="407"/>
      <c r="AE25" s="407"/>
      <c r="AF25" s="407"/>
      <c r="AG25" s="407"/>
      <c r="AH25" s="407"/>
      <c r="AI25" s="408"/>
    </row>
    <row r="26" spans="1:39" ht="54" customHeight="1" x14ac:dyDescent="0.15">
      <c r="A26" s="401" t="s">
        <v>35</v>
      </c>
      <c r="B26" s="375"/>
      <c r="C26" s="375"/>
      <c r="D26" s="375"/>
      <c r="E26" s="375"/>
      <c r="F26" s="375"/>
      <c r="G26" s="375"/>
      <c r="H26" s="375"/>
      <c r="I26" s="398"/>
      <c r="J26" s="402"/>
      <c r="K26" s="372"/>
      <c r="L26" s="372"/>
      <c r="M26" s="372"/>
      <c r="N26" s="372"/>
      <c r="O26" s="372"/>
      <c r="P26" s="372"/>
      <c r="Q26" s="372"/>
      <c r="R26" s="372"/>
      <c r="S26" s="372"/>
      <c r="T26" s="372"/>
      <c r="U26" s="372"/>
      <c r="V26" s="372"/>
      <c r="W26" s="372"/>
      <c r="X26" s="372"/>
      <c r="Y26" s="372"/>
      <c r="Z26" s="372"/>
      <c r="AA26" s="372"/>
      <c r="AB26" s="372"/>
      <c r="AC26" s="372"/>
      <c r="AD26" s="372"/>
      <c r="AE26" s="372"/>
      <c r="AF26" s="372"/>
      <c r="AG26" s="372"/>
      <c r="AH26" s="372"/>
      <c r="AI26" s="373"/>
    </row>
    <row r="27" spans="1:39" ht="41.25" customHeight="1" x14ac:dyDescent="0.15">
      <c r="A27" s="403" t="s">
        <v>70</v>
      </c>
      <c r="B27" s="375"/>
      <c r="C27" s="375"/>
      <c r="D27" s="375"/>
      <c r="E27" s="375"/>
      <c r="F27" s="375"/>
      <c r="G27" s="375"/>
      <c r="H27" s="375"/>
      <c r="I27" s="398"/>
      <c r="J27" s="402"/>
      <c r="K27" s="372"/>
      <c r="L27" s="372"/>
      <c r="M27" s="372"/>
      <c r="N27" s="372"/>
      <c r="O27" s="372"/>
      <c r="P27" s="372"/>
      <c r="Q27" s="372"/>
      <c r="R27" s="372"/>
      <c r="S27" s="372"/>
      <c r="T27" s="372"/>
      <c r="U27" s="372"/>
      <c r="V27" s="372"/>
      <c r="W27" s="372"/>
      <c r="X27" s="372"/>
      <c r="Y27" s="372"/>
      <c r="Z27" s="372"/>
      <c r="AA27" s="372"/>
      <c r="AB27" s="372"/>
      <c r="AC27" s="372"/>
      <c r="AD27" s="372"/>
      <c r="AE27" s="372"/>
      <c r="AF27" s="372"/>
      <c r="AG27" s="372"/>
      <c r="AH27" s="372"/>
      <c r="AI27" s="373"/>
    </row>
    <row r="28" spans="1:39" ht="45" customHeight="1" x14ac:dyDescent="0.15">
      <c r="A28" s="401" t="s">
        <v>190</v>
      </c>
      <c r="B28" s="375"/>
      <c r="C28" s="375"/>
      <c r="D28" s="375"/>
      <c r="E28" s="375"/>
      <c r="F28" s="375"/>
      <c r="G28" s="375"/>
      <c r="H28" s="375"/>
      <c r="I28" s="398"/>
      <c r="J28" s="404"/>
      <c r="K28" s="405"/>
      <c r="L28" s="405"/>
      <c r="M28" s="372"/>
      <c r="N28" s="372"/>
      <c r="O28" s="372"/>
      <c r="P28" s="372"/>
      <c r="Q28" s="372"/>
      <c r="R28" s="372"/>
      <c r="S28" s="372"/>
      <c r="T28" s="372"/>
      <c r="U28" s="372"/>
      <c r="V28" s="372"/>
      <c r="W28" s="372"/>
      <c r="X28" s="372"/>
      <c r="Y28" s="372"/>
      <c r="Z28" s="372"/>
      <c r="AA28" s="372"/>
      <c r="AB28" s="372"/>
      <c r="AC28" s="372"/>
      <c r="AD28" s="372"/>
      <c r="AE28" s="372"/>
      <c r="AF28" s="372"/>
      <c r="AG28" s="372"/>
      <c r="AH28" s="372"/>
      <c r="AI28" s="373"/>
    </row>
    <row r="29" spans="1:39" ht="19.5" customHeight="1" x14ac:dyDescent="0.15">
      <c r="A29" s="385" t="s">
        <v>75</v>
      </c>
      <c r="B29" s="386"/>
      <c r="C29" s="386"/>
      <c r="D29" s="386"/>
      <c r="E29" s="386"/>
      <c r="F29" s="386"/>
      <c r="G29" s="386"/>
      <c r="H29" s="386"/>
      <c r="I29" s="386"/>
      <c r="J29" s="392" t="s">
        <v>59</v>
      </c>
      <c r="K29" s="393"/>
      <c r="L29" s="394"/>
      <c r="M29" s="395"/>
      <c r="N29" s="395"/>
      <c r="O29" s="395"/>
      <c r="P29" s="395"/>
      <c r="Q29" s="395"/>
      <c r="R29" s="395"/>
      <c r="S29" s="395"/>
      <c r="T29" s="396" t="s">
        <v>28</v>
      </c>
      <c r="U29" s="396"/>
      <c r="V29" s="397"/>
      <c r="W29" s="374" t="s">
        <v>60</v>
      </c>
      <c r="X29" s="375"/>
      <c r="Y29" s="398"/>
      <c r="Z29" s="395"/>
      <c r="AA29" s="395"/>
      <c r="AB29" s="395"/>
      <c r="AC29" s="395"/>
      <c r="AD29" s="395"/>
      <c r="AE29" s="395"/>
      <c r="AF29" s="395"/>
      <c r="AG29" s="397" t="s">
        <v>28</v>
      </c>
      <c r="AH29" s="399"/>
      <c r="AI29" s="400"/>
    </row>
    <row r="30" spans="1:39" ht="45" customHeight="1" x14ac:dyDescent="0.15">
      <c r="A30" s="387"/>
      <c r="B30" s="388"/>
      <c r="C30" s="388"/>
      <c r="D30" s="388"/>
      <c r="E30" s="388"/>
      <c r="F30" s="388"/>
      <c r="G30" s="388"/>
      <c r="H30" s="388"/>
      <c r="I30" s="388"/>
      <c r="J30" s="389" t="s">
        <v>61</v>
      </c>
      <c r="K30" s="390"/>
      <c r="L30" s="391"/>
      <c r="M30" s="372"/>
      <c r="N30" s="372"/>
      <c r="O30" s="372"/>
      <c r="P30" s="372"/>
      <c r="Q30" s="372"/>
      <c r="R30" s="372"/>
      <c r="S30" s="372"/>
      <c r="T30" s="372"/>
      <c r="U30" s="372"/>
      <c r="V30" s="372"/>
      <c r="W30" s="372"/>
      <c r="X30" s="372"/>
      <c r="Y30" s="372"/>
      <c r="Z30" s="372"/>
      <c r="AA30" s="372"/>
      <c r="AB30" s="372"/>
      <c r="AC30" s="372"/>
      <c r="AD30" s="372"/>
      <c r="AE30" s="372"/>
      <c r="AF30" s="372"/>
      <c r="AG30" s="372"/>
      <c r="AH30" s="372"/>
      <c r="AI30" s="373"/>
    </row>
    <row r="31" spans="1:39" ht="19.5" customHeight="1" x14ac:dyDescent="0.15">
      <c r="A31" s="378" t="s">
        <v>64</v>
      </c>
      <c r="B31" s="379"/>
      <c r="C31" s="379"/>
      <c r="D31" s="379"/>
      <c r="E31" s="379"/>
      <c r="F31" s="379"/>
      <c r="G31" s="379"/>
      <c r="H31" s="379"/>
      <c r="I31" s="379"/>
      <c r="J31" s="380"/>
      <c r="K31" s="380"/>
      <c r="L31" s="380"/>
      <c r="M31" s="379"/>
      <c r="N31" s="379"/>
      <c r="O31" s="379"/>
      <c r="P31" s="379"/>
      <c r="Q31" s="379"/>
      <c r="R31" s="379"/>
      <c r="S31" s="379"/>
      <c r="T31" s="379"/>
      <c r="U31" s="379"/>
      <c r="V31" s="379"/>
      <c r="W31" s="379"/>
      <c r="X31" s="379"/>
      <c r="Y31" s="379"/>
      <c r="Z31" s="379"/>
      <c r="AA31" s="379"/>
      <c r="AB31" s="379"/>
      <c r="AC31" s="381"/>
      <c r="AD31" s="382"/>
      <c r="AE31" s="383"/>
      <c r="AF31" s="383"/>
      <c r="AG31" s="383"/>
      <c r="AH31" s="383"/>
      <c r="AI31" s="384"/>
    </row>
    <row r="34" spans="2:2" ht="15" customHeight="1" x14ac:dyDescent="0.15">
      <c r="B34" s="1"/>
    </row>
  </sheetData>
  <sheetProtection formatCells="0" formatRows="0" insertRows="0" deleteRows="0" selectLockedCells="1"/>
  <mergeCells count="98">
    <mergeCell ref="A6:I6"/>
    <mergeCell ref="J6:S6"/>
    <mergeCell ref="T6:AA6"/>
    <mergeCell ref="AB6:AI6"/>
    <mergeCell ref="A5:E5"/>
    <mergeCell ref="F5:I5"/>
    <mergeCell ref="J5:S5"/>
    <mergeCell ref="T5:AI5"/>
    <mergeCell ref="A7:I7"/>
    <mergeCell ref="J7:AI7"/>
    <mergeCell ref="A8:I8"/>
    <mergeCell ref="J8:S8"/>
    <mergeCell ref="T8:AA8"/>
    <mergeCell ref="AB8:AI8"/>
    <mergeCell ref="A9:I9"/>
    <mergeCell ref="J9:AI9"/>
    <mergeCell ref="A10:I10"/>
    <mergeCell ref="AB10:AC10"/>
    <mergeCell ref="AD10:AE10"/>
    <mergeCell ref="AF10:AG10"/>
    <mergeCell ref="Y10:AA10"/>
    <mergeCell ref="A11:I11"/>
    <mergeCell ref="J11:W11"/>
    <mergeCell ref="X11:AI11"/>
    <mergeCell ref="A12:I12"/>
    <mergeCell ref="J12:AI12"/>
    <mergeCell ref="A13:I13"/>
    <mergeCell ref="J13:AI13"/>
    <mergeCell ref="A14:I14"/>
    <mergeCell ref="J14:AI14"/>
    <mergeCell ref="A18:AC18"/>
    <mergeCell ref="AD18:AI18"/>
    <mergeCell ref="A15:I16"/>
    <mergeCell ref="AG15:AI15"/>
    <mergeCell ref="A17:AC17"/>
    <mergeCell ref="AD17:AI17"/>
    <mergeCell ref="Z15:AF15"/>
    <mergeCell ref="J15:L15"/>
    <mergeCell ref="M15:S15"/>
    <mergeCell ref="W15:Y15"/>
    <mergeCell ref="T15:V15"/>
    <mergeCell ref="J16:L16"/>
    <mergeCell ref="A19:E19"/>
    <mergeCell ref="F19:I19"/>
    <mergeCell ref="J19:S19"/>
    <mergeCell ref="T19:AI19"/>
    <mergeCell ref="A20:I20"/>
    <mergeCell ref="A21:I21"/>
    <mergeCell ref="J21:AI21"/>
    <mergeCell ref="J20:S20"/>
    <mergeCell ref="T20:AA20"/>
    <mergeCell ref="AB20:AI20"/>
    <mergeCell ref="A22:I22"/>
    <mergeCell ref="A23:I23"/>
    <mergeCell ref="J23:AI23"/>
    <mergeCell ref="J22:S22"/>
    <mergeCell ref="T22:AA22"/>
    <mergeCell ref="AB22:AI22"/>
    <mergeCell ref="A25:I25"/>
    <mergeCell ref="J25:W25"/>
    <mergeCell ref="X25:AI25"/>
    <mergeCell ref="AB24:AC24"/>
    <mergeCell ref="A24:I24"/>
    <mergeCell ref="J24:M24"/>
    <mergeCell ref="Y24:AA24"/>
    <mergeCell ref="AF24:AG24"/>
    <mergeCell ref="AH24:AI24"/>
    <mergeCell ref="N24:O24"/>
    <mergeCell ref="P24:Q24"/>
    <mergeCell ref="R24:S24"/>
    <mergeCell ref="T24:U24"/>
    <mergeCell ref="V24:X24"/>
    <mergeCell ref="AD24:AE24"/>
    <mergeCell ref="A26:I26"/>
    <mergeCell ref="J26:AI26"/>
    <mergeCell ref="A27:I27"/>
    <mergeCell ref="J27:AI27"/>
    <mergeCell ref="A28:I28"/>
    <mergeCell ref="J28:AI28"/>
    <mergeCell ref="A31:AC31"/>
    <mergeCell ref="AD31:AI31"/>
    <mergeCell ref="A29:I30"/>
    <mergeCell ref="J30:L30"/>
    <mergeCell ref="M30:AI30"/>
    <mergeCell ref="J29:L29"/>
    <mergeCell ref="M29:S29"/>
    <mergeCell ref="T29:V29"/>
    <mergeCell ref="W29:Y29"/>
    <mergeCell ref="Z29:AF29"/>
    <mergeCell ref="AG29:AI29"/>
    <mergeCell ref="M16:AI16"/>
    <mergeCell ref="J10:M10"/>
    <mergeCell ref="N10:O10"/>
    <mergeCell ref="V10:X10"/>
    <mergeCell ref="AH10:AI10"/>
    <mergeCell ref="P10:Q10"/>
    <mergeCell ref="R10:S10"/>
    <mergeCell ref="T10:U10"/>
  </mergeCells>
  <phoneticPr fontId="1"/>
  <dataValidations xWindow="326" yWindow="536" count="10">
    <dataValidation imeMode="halfAlpha" allowBlank="1" showInputMessage="1" showErrorMessage="1" sqref="AB6 AB20"/>
    <dataValidation allowBlank="1" showErrorMessage="1" prompt="_x000a_" sqref="AG15:AI15 J15:J16 AG29:AI29 J29:J30"/>
    <dataValidation allowBlank="1" showErrorMessage="1" sqref="J12:AI13 J26:AI27"/>
    <dataValidation allowBlank="1" showInputMessage="1" showErrorMessage="1" prompt="選定に至った委託・外注先や専門家の特長と理由を具体的に記入してください。" sqref="J14:AI14 J28:AI28"/>
    <dataValidation type="list" allowBlank="1" showErrorMessage="1" prompt="_x000a_" sqref="AD17:AI17 AD31:AI31">
      <formula1>"選択してください,関連あり,関連なし"</formula1>
    </dataValidation>
    <dataValidation type="custom" imeMode="disabled" allowBlank="1" showInputMessage="1" showErrorMessage="1" sqref="M15:S15 Z15:AF15 M29:S29 Z29:AF29">
      <formula1>LENB(M15)=LEN(M15)</formula1>
    </dataValidation>
    <dataValidation imeMode="disabled" allowBlank="1" showInputMessage="1" showErrorMessage="1" promptTitle="契約期間は事業完了予定日より前です" prompt="本助成事業の完了予定日より後に契約（発注・発注請）、取得、実施、支払いを行った分は助成対象外となります。" sqref="N10:O10 AF10:AG10 AB10:AC10 R10:S10 N24:O24 AF24:AG24 AB24:AC24 R24:S24"/>
    <dataValidation allowBlank="1" showInputMessage="1" showErrorMessage="1" prompt="やむを得ず２者提出できない場合は、その理由を記入してください。_x000a_（ただし、「過去に取引実績があるから」等は不可）_x000a_" sqref="M16:AI16 M30:AI30"/>
    <dataValidation allowBlank="1" showInputMessage="1" showErrorMessage="1" prompt="「(3)委託・外注費／専門家指導費」の「経費番号」（委ｶ-1、委ｶ-2）を記入してください。" sqref="F5:I5 F19:I19"/>
    <dataValidation type="custom" imeMode="halfAlpha" allowBlank="1" showInputMessage="1" showErrorMessage="1" prompt="「(3)委託・外注費／専門家指導費」の「助成事業に要する経費（税込）」の金額を記入してください。" sqref="J11:W11 J25:W25">
      <formula1>LENB(J11)=LEN(J11)</formula1>
    </dataValidation>
  </dataValidations>
  <pageMargins left="0.59055118110236227" right="0.19685039370078741" top="0.39370078740157483" bottom="0.39370078740157483" header="0.19685039370078741" footer="0.19685039370078741"/>
  <pageSetup paperSize="9" scale="96" fitToWidth="0" fitToHeight="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2">
    <tabColor rgb="FFFFFF00"/>
  </sheetPr>
  <dimension ref="A1:CH40"/>
  <sheetViews>
    <sheetView showGridLines="0" view="pageBreakPreview" zoomScale="85" zoomScaleNormal="130" zoomScaleSheetLayoutView="85" workbookViewId="0"/>
  </sheetViews>
  <sheetFormatPr defaultColWidth="2.125" defaultRowHeight="12" x14ac:dyDescent="0.15"/>
  <cols>
    <col min="1" max="12" width="2.125" style="7" customWidth="1"/>
    <col min="13" max="14" width="2" style="7" customWidth="1"/>
    <col min="15" max="251" width="2.125" style="7" customWidth="1"/>
    <col min="252" max="16384" width="2.125" style="7"/>
  </cols>
  <sheetData>
    <row r="1" spans="1:86" ht="15" customHeight="1" x14ac:dyDescent="0.15">
      <c r="A1" s="6" t="s">
        <v>76</v>
      </c>
      <c r="B1" s="8"/>
      <c r="C1" s="8"/>
      <c r="D1" s="8"/>
      <c r="E1" s="8"/>
      <c r="F1" s="8"/>
      <c r="G1" s="8"/>
      <c r="H1" s="8"/>
      <c r="I1" s="8"/>
      <c r="J1" s="8"/>
      <c r="K1" s="8"/>
      <c r="L1" s="8"/>
      <c r="M1" s="8"/>
      <c r="N1" s="8"/>
      <c r="O1" s="8"/>
      <c r="P1" s="8"/>
      <c r="Q1" s="8"/>
      <c r="R1" s="8"/>
      <c r="S1" s="8"/>
      <c r="T1" s="8"/>
      <c r="U1" s="8"/>
      <c r="V1" s="8"/>
      <c r="W1" s="8"/>
      <c r="X1" s="8"/>
      <c r="Y1" s="8"/>
      <c r="Z1" s="8"/>
      <c r="AA1" s="8"/>
      <c r="AB1" s="8"/>
      <c r="AC1" s="8"/>
      <c r="AD1" s="8"/>
      <c r="AE1" s="8"/>
      <c r="AF1" s="8"/>
      <c r="AG1" s="8"/>
      <c r="AH1" s="8"/>
      <c r="AI1" s="8"/>
      <c r="AJ1" s="8"/>
      <c r="AK1" s="8"/>
      <c r="AL1" s="8"/>
      <c r="AM1" s="8"/>
      <c r="AN1" s="8"/>
      <c r="AO1" s="8"/>
      <c r="AQ1" s="8"/>
      <c r="AR1" s="8"/>
      <c r="AS1" s="9"/>
    </row>
    <row r="2" spans="1:86" ht="15" customHeight="1" x14ac:dyDescent="0.15">
      <c r="A2" s="13" t="s">
        <v>194</v>
      </c>
      <c r="C2" s="8"/>
      <c r="D2" s="8"/>
      <c r="E2" s="8"/>
      <c r="F2" s="8"/>
      <c r="G2" s="8"/>
      <c r="H2" s="8"/>
      <c r="I2" s="8"/>
      <c r="J2" s="8"/>
      <c r="K2" s="8"/>
      <c r="L2" s="8"/>
      <c r="M2" s="8"/>
      <c r="N2" s="8"/>
      <c r="O2" s="8"/>
      <c r="P2" s="8"/>
      <c r="Q2" s="8"/>
      <c r="R2" s="8"/>
      <c r="S2" s="8"/>
      <c r="T2" s="8"/>
      <c r="U2" s="8"/>
      <c r="V2" s="8"/>
      <c r="W2" s="8"/>
      <c r="X2" s="8"/>
      <c r="Y2" s="8"/>
      <c r="Z2" s="8"/>
      <c r="AA2" s="8"/>
      <c r="AB2" s="8"/>
      <c r="AC2" s="8"/>
      <c r="AD2" s="8"/>
      <c r="AE2" s="8"/>
      <c r="AF2" s="8"/>
      <c r="AG2" s="8"/>
      <c r="AH2" s="8"/>
      <c r="AI2" s="8"/>
      <c r="AJ2" s="8"/>
      <c r="AK2" s="8"/>
      <c r="AL2" s="8"/>
      <c r="AM2" s="8"/>
      <c r="AN2" s="8"/>
      <c r="AO2" s="8"/>
      <c r="AQ2" s="8"/>
      <c r="AR2" s="8"/>
      <c r="AS2" s="9"/>
    </row>
    <row r="3" spans="1:86" ht="15" customHeight="1" x14ac:dyDescent="0.15">
      <c r="A3" s="13" t="s">
        <v>62</v>
      </c>
      <c r="C3" s="8"/>
      <c r="D3" s="8"/>
      <c r="E3" s="8"/>
      <c r="F3" s="8"/>
      <c r="G3" s="8"/>
      <c r="H3" s="8"/>
      <c r="I3" s="8"/>
      <c r="J3" s="8"/>
      <c r="K3" s="8"/>
      <c r="L3" s="8"/>
      <c r="M3" s="8"/>
      <c r="N3" s="8"/>
      <c r="O3" s="8"/>
      <c r="P3" s="8"/>
      <c r="Q3" s="8"/>
      <c r="R3" s="8"/>
      <c r="S3" s="8"/>
      <c r="T3" s="8"/>
      <c r="U3" s="8"/>
      <c r="V3" s="8"/>
      <c r="W3" s="8"/>
      <c r="X3" s="8"/>
      <c r="Y3" s="8"/>
      <c r="Z3" s="8"/>
      <c r="AA3" s="8"/>
      <c r="AB3" s="8"/>
      <c r="AC3" s="8"/>
      <c r="AD3" s="8"/>
      <c r="AE3" s="8"/>
      <c r="AF3" s="8"/>
      <c r="AG3" s="8"/>
      <c r="AH3" s="8"/>
      <c r="AI3" s="8"/>
      <c r="AJ3" s="8"/>
      <c r="AK3" s="8"/>
      <c r="AL3" s="8"/>
      <c r="AM3" s="8"/>
      <c r="AN3" s="8"/>
      <c r="AO3" s="8"/>
      <c r="AQ3" s="8"/>
      <c r="AR3" s="8"/>
      <c r="AS3" s="9"/>
    </row>
    <row r="4" spans="1:86" ht="15" customHeight="1" x14ac:dyDescent="0.15">
      <c r="A4" s="14" t="s">
        <v>57</v>
      </c>
      <c r="C4" s="4"/>
      <c r="D4" s="4"/>
      <c r="E4" s="4"/>
      <c r="F4" s="4"/>
      <c r="G4" s="4"/>
      <c r="H4" s="4"/>
      <c r="I4" s="4"/>
      <c r="J4" s="4"/>
      <c r="K4" s="4"/>
      <c r="L4" s="4"/>
      <c r="M4" s="4"/>
      <c r="N4" s="4"/>
      <c r="O4" s="4"/>
      <c r="P4" s="4"/>
      <c r="Q4" s="4"/>
      <c r="R4" s="4"/>
      <c r="S4" s="4"/>
      <c r="T4" s="4"/>
      <c r="U4" s="4"/>
      <c r="V4" s="4"/>
      <c r="W4" s="4"/>
      <c r="X4" s="4"/>
      <c r="Y4" s="4"/>
      <c r="Z4" s="4"/>
      <c r="AA4" s="4"/>
      <c r="AB4" s="4"/>
      <c r="AC4" s="4"/>
      <c r="AD4" s="4"/>
      <c r="AE4" s="4"/>
      <c r="AF4" s="4"/>
      <c r="AG4" s="4"/>
      <c r="AH4" s="4"/>
      <c r="AI4" s="4"/>
      <c r="AJ4" s="4"/>
      <c r="AK4" s="4"/>
      <c r="AL4" s="4"/>
      <c r="AM4" s="4"/>
      <c r="AN4" s="4"/>
      <c r="AO4" s="4"/>
      <c r="AP4" s="4"/>
      <c r="AQ4" s="4"/>
      <c r="AR4" s="4"/>
      <c r="AS4" s="4"/>
    </row>
    <row r="5" spans="1:86" ht="19.5" customHeight="1" x14ac:dyDescent="0.15">
      <c r="A5" s="496" t="s">
        <v>31</v>
      </c>
      <c r="B5" s="513"/>
      <c r="C5" s="514"/>
      <c r="D5" s="437" t="s">
        <v>77</v>
      </c>
      <c r="E5" s="438"/>
      <c r="F5" s="438"/>
      <c r="G5" s="498"/>
      <c r="H5" s="515" t="s">
        <v>24</v>
      </c>
      <c r="I5" s="435"/>
      <c r="J5" s="435"/>
      <c r="K5" s="435"/>
      <c r="L5" s="436"/>
      <c r="M5" s="437"/>
      <c r="N5" s="438"/>
      <c r="O5" s="438"/>
      <c r="P5" s="438"/>
      <c r="Q5" s="438"/>
      <c r="R5" s="438"/>
      <c r="S5" s="438"/>
      <c r="T5" s="438"/>
      <c r="U5" s="438"/>
      <c r="V5" s="438"/>
      <c r="W5" s="438"/>
      <c r="X5" s="438"/>
      <c r="Y5" s="438"/>
      <c r="Z5" s="438"/>
      <c r="AA5" s="438"/>
      <c r="AB5" s="438"/>
      <c r="AC5" s="498"/>
      <c r="AD5" s="516" t="s">
        <v>50</v>
      </c>
      <c r="AE5" s="499"/>
      <c r="AF5" s="499"/>
      <c r="AG5" s="517"/>
      <c r="AH5" s="501"/>
      <c r="AI5" s="521"/>
      <c r="AJ5" s="521"/>
      <c r="AK5" s="521"/>
      <c r="AL5" s="521"/>
      <c r="AM5" s="521"/>
      <c r="AN5" s="521"/>
      <c r="AO5" s="521"/>
      <c r="AP5" s="521"/>
      <c r="AQ5" s="521"/>
      <c r="AR5" s="521"/>
      <c r="AS5" s="522"/>
      <c r="AW5" s="14"/>
      <c r="AX5" s="19"/>
      <c r="AY5" s="19"/>
      <c r="AZ5" s="19"/>
      <c r="BA5" s="19"/>
      <c r="BB5" s="19"/>
      <c r="BC5" s="19"/>
      <c r="BD5" s="19"/>
      <c r="BE5" s="19"/>
      <c r="BF5" s="19"/>
      <c r="BG5" s="19"/>
      <c r="BH5" s="19"/>
      <c r="BI5" s="19"/>
      <c r="BJ5" s="19"/>
      <c r="BK5" s="19"/>
      <c r="BL5" s="19"/>
      <c r="BM5" s="19"/>
      <c r="BN5" s="19"/>
      <c r="BO5" s="19"/>
      <c r="BP5" s="19"/>
      <c r="BQ5" s="19"/>
      <c r="BR5" s="19"/>
      <c r="BS5" s="19"/>
      <c r="BT5" s="19"/>
      <c r="BU5" s="19"/>
      <c r="BV5" s="19"/>
      <c r="BW5" s="19"/>
      <c r="BX5" s="19"/>
      <c r="BY5" s="19"/>
      <c r="BZ5" s="19"/>
      <c r="CA5" s="19"/>
      <c r="CB5" s="14"/>
      <c r="CC5" s="14"/>
      <c r="CD5" s="14"/>
      <c r="CE5" s="14"/>
      <c r="CF5" s="14"/>
      <c r="CG5" s="14"/>
      <c r="CH5" s="14"/>
    </row>
    <row r="6" spans="1:86" ht="19.5" customHeight="1" x14ac:dyDescent="0.15">
      <c r="A6" s="403" t="s">
        <v>56</v>
      </c>
      <c r="B6" s="375"/>
      <c r="C6" s="375"/>
      <c r="D6" s="375"/>
      <c r="E6" s="375"/>
      <c r="F6" s="375"/>
      <c r="G6" s="375"/>
      <c r="H6" s="375"/>
      <c r="I6" s="375"/>
      <c r="J6" s="375"/>
      <c r="K6" s="375"/>
      <c r="L6" s="398"/>
      <c r="M6" s="507"/>
      <c r="N6" s="508"/>
      <c r="O6" s="508"/>
      <c r="P6" s="508"/>
      <c r="Q6" s="508"/>
      <c r="R6" s="508"/>
      <c r="S6" s="508"/>
      <c r="T6" s="508"/>
      <c r="U6" s="508"/>
      <c r="V6" s="508"/>
      <c r="W6" s="508"/>
      <c r="X6" s="508"/>
      <c r="Y6" s="508"/>
      <c r="Z6" s="508"/>
      <c r="AA6" s="508"/>
      <c r="AB6" s="508"/>
      <c r="AC6" s="509"/>
      <c r="AD6" s="518"/>
      <c r="AE6" s="519"/>
      <c r="AF6" s="519"/>
      <c r="AG6" s="520"/>
      <c r="AH6" s="523"/>
      <c r="AI6" s="524"/>
      <c r="AJ6" s="524"/>
      <c r="AK6" s="524"/>
      <c r="AL6" s="524"/>
      <c r="AM6" s="524"/>
      <c r="AN6" s="524"/>
      <c r="AO6" s="524"/>
      <c r="AP6" s="524"/>
      <c r="AQ6" s="524"/>
      <c r="AR6" s="524"/>
      <c r="AS6" s="525"/>
      <c r="AW6" s="14"/>
      <c r="AX6" s="19"/>
      <c r="AY6" s="19"/>
      <c r="AZ6" s="19"/>
      <c r="BA6" s="19"/>
      <c r="BB6" s="19"/>
      <c r="BC6" s="19"/>
      <c r="BD6" s="19"/>
      <c r="BE6" s="19"/>
      <c r="BF6" s="19"/>
      <c r="BG6" s="19"/>
      <c r="BH6" s="19"/>
      <c r="BI6" s="19"/>
      <c r="BJ6" s="19"/>
      <c r="BK6" s="19"/>
      <c r="BL6" s="19"/>
      <c r="BM6" s="19"/>
      <c r="BN6" s="19"/>
      <c r="BO6" s="19"/>
      <c r="BP6" s="19"/>
      <c r="BQ6" s="19"/>
      <c r="BR6" s="19"/>
      <c r="BS6" s="19"/>
      <c r="BT6" s="19"/>
      <c r="BU6" s="19"/>
      <c r="BV6" s="19"/>
      <c r="BW6" s="19"/>
      <c r="BX6" s="19"/>
      <c r="BY6" s="19"/>
      <c r="BZ6" s="19"/>
      <c r="CA6" s="19"/>
      <c r="CB6" s="14"/>
      <c r="CC6" s="14"/>
      <c r="CD6" s="14"/>
      <c r="CE6" s="14"/>
      <c r="CF6" s="14"/>
      <c r="CG6" s="14"/>
      <c r="CH6" s="14"/>
    </row>
    <row r="7" spans="1:86" ht="19.5" customHeight="1" x14ac:dyDescent="0.15">
      <c r="A7" s="469" t="s">
        <v>5</v>
      </c>
      <c r="B7" s="386"/>
      <c r="C7" s="386"/>
      <c r="D7" s="386"/>
      <c r="E7" s="386"/>
      <c r="F7" s="386"/>
      <c r="G7" s="386"/>
      <c r="H7" s="386"/>
      <c r="I7" s="386"/>
      <c r="J7" s="386"/>
      <c r="K7" s="386"/>
      <c r="L7" s="470"/>
      <c r="M7" s="511" t="s">
        <v>52</v>
      </c>
      <c r="N7" s="422"/>
      <c r="O7" s="422"/>
      <c r="P7" s="423"/>
      <c r="Q7" s="477"/>
      <c r="R7" s="376"/>
      <c r="S7" s="376"/>
      <c r="T7" s="376"/>
      <c r="U7" s="376"/>
      <c r="V7" s="376"/>
      <c r="W7" s="376"/>
      <c r="X7" s="376"/>
      <c r="Y7" s="376"/>
      <c r="Z7" s="376"/>
      <c r="AA7" s="376"/>
      <c r="AB7" s="376"/>
      <c r="AC7" s="376"/>
      <c r="AD7" s="376"/>
      <c r="AE7" s="376"/>
      <c r="AF7" s="376"/>
      <c r="AG7" s="376"/>
      <c r="AH7" s="376"/>
      <c r="AI7" s="376"/>
      <c r="AJ7" s="376"/>
      <c r="AK7" s="376"/>
      <c r="AL7" s="376"/>
      <c r="AM7" s="376"/>
      <c r="AN7" s="376"/>
      <c r="AO7" s="376"/>
      <c r="AP7" s="376"/>
      <c r="AQ7" s="376"/>
      <c r="AR7" s="376"/>
      <c r="AS7" s="420"/>
      <c r="AW7" s="14"/>
      <c r="AX7" s="19"/>
      <c r="AY7" s="19"/>
      <c r="AZ7" s="19"/>
      <c r="BA7" s="19"/>
      <c r="BB7" s="19"/>
      <c r="BC7" s="19"/>
      <c r="BD7" s="19"/>
      <c r="BE7" s="19"/>
      <c r="BF7" s="19"/>
      <c r="BG7" s="19"/>
      <c r="BH7" s="19"/>
      <c r="BI7" s="19"/>
      <c r="BJ7" s="19"/>
      <c r="BK7" s="19"/>
      <c r="BL7" s="19"/>
      <c r="BM7" s="19"/>
      <c r="BN7" s="19"/>
      <c r="BO7" s="19"/>
      <c r="BP7" s="19"/>
      <c r="BQ7" s="19"/>
      <c r="BR7" s="19"/>
      <c r="BS7" s="19"/>
      <c r="BT7" s="19"/>
      <c r="BU7" s="19"/>
      <c r="BV7" s="19"/>
      <c r="BW7" s="19"/>
      <c r="BX7" s="19"/>
      <c r="BY7" s="19"/>
      <c r="BZ7" s="19"/>
      <c r="CA7" s="19"/>
      <c r="CB7" s="14"/>
      <c r="CC7" s="14"/>
      <c r="CD7" s="14"/>
      <c r="CE7" s="14"/>
      <c r="CF7" s="14"/>
      <c r="CG7" s="14"/>
      <c r="CH7" s="14"/>
    </row>
    <row r="8" spans="1:86" ht="19.5" customHeight="1" x14ac:dyDescent="0.15">
      <c r="A8" s="486"/>
      <c r="B8" s="487"/>
      <c r="C8" s="487"/>
      <c r="D8" s="487"/>
      <c r="E8" s="487"/>
      <c r="F8" s="487"/>
      <c r="G8" s="487"/>
      <c r="H8" s="487"/>
      <c r="I8" s="487"/>
      <c r="J8" s="487"/>
      <c r="K8" s="487"/>
      <c r="L8" s="488"/>
      <c r="M8" s="511" t="s">
        <v>6</v>
      </c>
      <c r="N8" s="422"/>
      <c r="O8" s="422"/>
      <c r="P8" s="423"/>
      <c r="Q8" s="477"/>
      <c r="R8" s="376"/>
      <c r="S8" s="376"/>
      <c r="T8" s="376"/>
      <c r="U8" s="376"/>
      <c r="V8" s="376"/>
      <c r="W8" s="376"/>
      <c r="X8" s="376"/>
      <c r="Y8" s="376"/>
      <c r="Z8" s="376"/>
      <c r="AA8" s="376"/>
      <c r="AB8" s="376"/>
      <c r="AC8" s="478"/>
      <c r="AD8" s="511" t="s">
        <v>7</v>
      </c>
      <c r="AE8" s="422"/>
      <c r="AF8" s="422"/>
      <c r="AG8" s="423"/>
      <c r="AH8" s="490"/>
      <c r="AI8" s="491"/>
      <c r="AJ8" s="491"/>
      <c r="AK8" s="491"/>
      <c r="AL8" s="491"/>
      <c r="AM8" s="491"/>
      <c r="AN8" s="491"/>
      <c r="AO8" s="491"/>
      <c r="AP8" s="491"/>
      <c r="AQ8" s="491"/>
      <c r="AR8" s="491"/>
      <c r="AS8" s="492"/>
      <c r="AW8" s="14"/>
      <c r="AX8" s="19"/>
      <c r="AY8" s="19"/>
      <c r="AZ8" s="19"/>
      <c r="BA8" s="19"/>
      <c r="BB8" s="19"/>
      <c r="BC8" s="19"/>
      <c r="BD8" s="19"/>
      <c r="BE8" s="19"/>
      <c r="BF8" s="19"/>
      <c r="BG8" s="19"/>
      <c r="BH8" s="19"/>
      <c r="BI8" s="19"/>
      <c r="BJ8" s="19"/>
      <c r="BK8" s="19"/>
      <c r="BL8" s="19"/>
      <c r="BM8" s="19"/>
      <c r="BN8" s="19"/>
      <c r="BO8" s="19"/>
      <c r="BP8" s="19"/>
      <c r="BQ8" s="19"/>
      <c r="BR8" s="19"/>
      <c r="BS8" s="19"/>
      <c r="BT8" s="19"/>
      <c r="BU8" s="19"/>
      <c r="BV8" s="19"/>
      <c r="BW8" s="19"/>
      <c r="BX8" s="19"/>
      <c r="BY8" s="19"/>
      <c r="BZ8" s="19"/>
      <c r="CA8" s="19"/>
      <c r="CB8" s="14"/>
      <c r="CC8" s="14"/>
      <c r="CD8" s="14"/>
      <c r="CE8" s="14"/>
      <c r="CF8" s="14"/>
      <c r="CG8" s="14"/>
      <c r="CH8" s="14"/>
    </row>
    <row r="9" spans="1:86" ht="19.5" customHeight="1" x14ac:dyDescent="0.15">
      <c r="A9" s="486"/>
      <c r="B9" s="487"/>
      <c r="C9" s="487"/>
      <c r="D9" s="487"/>
      <c r="E9" s="487"/>
      <c r="F9" s="487"/>
      <c r="G9" s="487"/>
      <c r="H9" s="487"/>
      <c r="I9" s="487"/>
      <c r="J9" s="487"/>
      <c r="K9" s="487"/>
      <c r="L9" s="488"/>
      <c r="M9" s="511" t="s">
        <v>8</v>
      </c>
      <c r="N9" s="422"/>
      <c r="O9" s="422"/>
      <c r="P9" s="423"/>
      <c r="Q9" s="493"/>
      <c r="R9" s="494"/>
      <c r="S9" s="494"/>
      <c r="T9" s="494"/>
      <c r="U9" s="494"/>
      <c r="V9" s="494"/>
      <c r="W9" s="494"/>
      <c r="X9" s="494"/>
      <c r="Y9" s="494"/>
      <c r="Z9" s="494"/>
      <c r="AA9" s="494"/>
      <c r="AB9" s="494"/>
      <c r="AC9" s="494"/>
      <c r="AD9" s="494"/>
      <c r="AE9" s="494"/>
      <c r="AF9" s="494"/>
      <c r="AG9" s="494"/>
      <c r="AH9" s="494"/>
      <c r="AI9" s="494"/>
      <c r="AJ9" s="494"/>
      <c r="AK9" s="494"/>
      <c r="AL9" s="494"/>
      <c r="AM9" s="494"/>
      <c r="AN9" s="494"/>
      <c r="AO9" s="494"/>
      <c r="AP9" s="494"/>
      <c r="AQ9" s="494"/>
      <c r="AR9" s="494"/>
      <c r="AS9" s="495"/>
      <c r="AW9" s="14"/>
      <c r="AX9" s="19"/>
      <c r="AY9" s="19"/>
      <c r="AZ9" s="19"/>
      <c r="BA9" s="19"/>
      <c r="BB9" s="19"/>
      <c r="BC9" s="19"/>
      <c r="BD9" s="19"/>
      <c r="BE9" s="19"/>
      <c r="BF9" s="19"/>
      <c r="BG9" s="19"/>
      <c r="BH9" s="19"/>
      <c r="BI9" s="19"/>
      <c r="BJ9" s="19"/>
      <c r="BK9" s="19"/>
      <c r="BL9" s="19"/>
      <c r="BM9" s="19"/>
      <c r="BN9" s="19"/>
      <c r="BO9" s="19"/>
      <c r="BP9" s="19"/>
      <c r="BQ9" s="19"/>
      <c r="BR9" s="19"/>
      <c r="BS9" s="19"/>
      <c r="BT9" s="19"/>
      <c r="BU9" s="19"/>
      <c r="BV9" s="19"/>
      <c r="BW9" s="19"/>
      <c r="BX9" s="19"/>
      <c r="BY9" s="19"/>
      <c r="BZ9" s="19"/>
      <c r="CA9" s="19"/>
      <c r="CB9" s="14"/>
      <c r="CC9" s="14"/>
      <c r="CD9" s="14"/>
      <c r="CE9" s="14"/>
      <c r="CF9" s="14"/>
      <c r="CG9" s="14"/>
      <c r="CH9" s="14"/>
    </row>
    <row r="10" spans="1:86" ht="19.5" customHeight="1" x14ac:dyDescent="0.15">
      <c r="A10" s="387"/>
      <c r="B10" s="388"/>
      <c r="C10" s="388"/>
      <c r="D10" s="388"/>
      <c r="E10" s="388"/>
      <c r="F10" s="388"/>
      <c r="G10" s="388"/>
      <c r="H10" s="388"/>
      <c r="I10" s="388"/>
      <c r="J10" s="388"/>
      <c r="K10" s="388"/>
      <c r="L10" s="471"/>
      <c r="M10" s="374" t="s">
        <v>9</v>
      </c>
      <c r="N10" s="375"/>
      <c r="O10" s="375"/>
      <c r="P10" s="398"/>
      <c r="Q10" s="477"/>
      <c r="R10" s="376"/>
      <c r="S10" s="376"/>
      <c r="T10" s="376"/>
      <c r="U10" s="376"/>
      <c r="V10" s="376"/>
      <c r="W10" s="376"/>
      <c r="X10" s="376"/>
      <c r="Y10" s="376"/>
      <c r="Z10" s="376"/>
      <c r="AA10" s="376"/>
      <c r="AB10" s="376"/>
      <c r="AC10" s="478"/>
      <c r="AD10" s="526" t="s">
        <v>10</v>
      </c>
      <c r="AE10" s="527"/>
      <c r="AF10" s="527"/>
      <c r="AG10" s="528"/>
      <c r="AH10" s="477"/>
      <c r="AI10" s="376"/>
      <c r="AJ10" s="376"/>
      <c r="AK10" s="376"/>
      <c r="AL10" s="376"/>
      <c r="AM10" s="376"/>
      <c r="AN10" s="376"/>
      <c r="AO10" s="376"/>
      <c r="AP10" s="376"/>
      <c r="AQ10" s="376"/>
      <c r="AR10" s="376"/>
      <c r="AS10" s="420"/>
      <c r="AW10" s="14"/>
      <c r="AX10" s="19"/>
      <c r="AY10" s="19"/>
      <c r="AZ10" s="19"/>
      <c r="BA10" s="19"/>
      <c r="BB10" s="19"/>
      <c r="BC10" s="19"/>
      <c r="BD10" s="19"/>
      <c r="BE10" s="19"/>
      <c r="BF10" s="19"/>
      <c r="BG10" s="19"/>
      <c r="BH10" s="19"/>
      <c r="BI10" s="19"/>
      <c r="BJ10" s="19"/>
      <c r="BK10" s="19"/>
      <c r="BL10" s="19"/>
      <c r="BM10" s="19"/>
      <c r="BN10" s="19"/>
      <c r="BO10" s="19"/>
      <c r="BP10" s="19"/>
      <c r="BQ10" s="19"/>
      <c r="BR10" s="19"/>
      <c r="BS10" s="19"/>
      <c r="BT10" s="19"/>
      <c r="BU10" s="19"/>
      <c r="BV10" s="19"/>
      <c r="BW10" s="19"/>
      <c r="BX10" s="19"/>
      <c r="BY10" s="19"/>
      <c r="BZ10" s="19"/>
      <c r="CA10" s="19"/>
      <c r="CB10" s="14"/>
      <c r="CC10" s="14"/>
      <c r="CD10" s="14"/>
      <c r="CE10" s="14"/>
      <c r="CF10" s="14"/>
      <c r="CG10" s="14"/>
      <c r="CH10" s="14"/>
    </row>
    <row r="11" spans="1:86" ht="19.5" customHeight="1" x14ac:dyDescent="0.15">
      <c r="A11" s="403" t="s">
        <v>11</v>
      </c>
      <c r="B11" s="375"/>
      <c r="C11" s="375"/>
      <c r="D11" s="375"/>
      <c r="E11" s="375"/>
      <c r="F11" s="375"/>
      <c r="G11" s="375"/>
      <c r="H11" s="375"/>
      <c r="I11" s="375"/>
      <c r="J11" s="375"/>
      <c r="K11" s="375"/>
      <c r="L11" s="398"/>
      <c r="M11" s="482" t="s">
        <v>71</v>
      </c>
      <c r="N11" s="483"/>
      <c r="O11" s="483"/>
      <c r="P11" s="483"/>
      <c r="Q11" s="484"/>
      <c r="R11" s="484"/>
      <c r="S11" s="484"/>
      <c r="T11" s="484"/>
      <c r="U11" s="375" t="s">
        <v>13</v>
      </c>
      <c r="V11" s="375"/>
      <c r="W11" s="375"/>
      <c r="X11" s="485"/>
      <c r="Y11" s="485"/>
      <c r="Z11" s="485"/>
      <c r="AA11" s="375" t="s">
        <v>14</v>
      </c>
      <c r="AB11" s="375"/>
      <c r="AC11" s="398"/>
      <c r="AD11" s="374" t="s">
        <v>25</v>
      </c>
      <c r="AE11" s="375"/>
      <c r="AF11" s="375"/>
      <c r="AG11" s="398"/>
      <c r="AH11" s="459"/>
      <c r="AI11" s="460"/>
      <c r="AJ11" s="460"/>
      <c r="AK11" s="460"/>
      <c r="AL11" s="460"/>
      <c r="AM11" s="460"/>
      <c r="AN11" s="460"/>
      <c r="AO11" s="461" t="s">
        <v>26</v>
      </c>
      <c r="AP11" s="461"/>
      <c r="AQ11" s="461"/>
      <c r="AR11" s="461"/>
      <c r="AS11" s="462"/>
    </row>
    <row r="12" spans="1:86" ht="60" customHeight="1" x14ac:dyDescent="0.15">
      <c r="A12" s="463" t="s">
        <v>191</v>
      </c>
      <c r="B12" s="464"/>
      <c r="C12" s="464"/>
      <c r="D12" s="464"/>
      <c r="E12" s="464"/>
      <c r="F12" s="464"/>
      <c r="G12" s="464"/>
      <c r="H12" s="464"/>
      <c r="I12" s="464"/>
      <c r="J12" s="464"/>
      <c r="K12" s="464"/>
      <c r="L12" s="465"/>
      <c r="M12" s="466"/>
      <c r="N12" s="467"/>
      <c r="O12" s="467"/>
      <c r="P12" s="467"/>
      <c r="Q12" s="467"/>
      <c r="R12" s="467"/>
      <c r="S12" s="467"/>
      <c r="T12" s="467"/>
      <c r="U12" s="467"/>
      <c r="V12" s="467"/>
      <c r="W12" s="467"/>
      <c r="X12" s="467"/>
      <c r="Y12" s="467"/>
      <c r="Z12" s="467"/>
      <c r="AA12" s="467"/>
      <c r="AB12" s="467"/>
      <c r="AC12" s="467"/>
      <c r="AD12" s="467"/>
      <c r="AE12" s="467"/>
      <c r="AF12" s="467"/>
      <c r="AG12" s="467"/>
      <c r="AH12" s="467"/>
      <c r="AI12" s="467"/>
      <c r="AJ12" s="467"/>
      <c r="AK12" s="467"/>
      <c r="AL12" s="467"/>
      <c r="AM12" s="467"/>
      <c r="AN12" s="467"/>
      <c r="AO12" s="467"/>
      <c r="AP12" s="467"/>
      <c r="AQ12" s="467"/>
      <c r="AR12" s="467"/>
      <c r="AS12" s="468"/>
    </row>
    <row r="13" spans="1:86" ht="19.5" customHeight="1" x14ac:dyDescent="0.15">
      <c r="A13" s="469" t="s">
        <v>19</v>
      </c>
      <c r="B13" s="386"/>
      <c r="C13" s="386"/>
      <c r="D13" s="386"/>
      <c r="E13" s="386"/>
      <c r="F13" s="386"/>
      <c r="G13" s="386"/>
      <c r="H13" s="386"/>
      <c r="I13" s="386"/>
      <c r="J13" s="386"/>
      <c r="K13" s="386"/>
      <c r="L13" s="470"/>
      <c r="M13" s="510" t="s">
        <v>53</v>
      </c>
      <c r="N13" s="446"/>
      <c r="O13" s="446"/>
      <c r="P13" s="474"/>
      <c r="Q13" s="473"/>
      <c r="R13" s="406"/>
      <c r="S13" s="406"/>
      <c r="T13" s="406"/>
      <c r="U13" s="406"/>
      <c r="V13" s="406"/>
      <c r="W13" s="406"/>
      <c r="X13" s="446" t="s">
        <v>26</v>
      </c>
      <c r="Y13" s="446"/>
      <c r="Z13" s="446"/>
      <c r="AA13" s="446"/>
      <c r="AB13" s="446"/>
      <c r="AC13" s="474"/>
      <c r="AD13" s="510" t="s">
        <v>54</v>
      </c>
      <c r="AE13" s="446"/>
      <c r="AF13" s="446"/>
      <c r="AG13" s="474"/>
      <c r="AH13" s="475"/>
      <c r="AI13" s="476"/>
      <c r="AJ13" s="476"/>
      <c r="AK13" s="476"/>
      <c r="AL13" s="476"/>
      <c r="AM13" s="476"/>
      <c r="AN13" s="476"/>
      <c r="AO13" s="446" t="s">
        <v>26</v>
      </c>
      <c r="AP13" s="446"/>
      <c r="AQ13" s="446"/>
      <c r="AR13" s="446"/>
      <c r="AS13" s="447"/>
    </row>
    <row r="14" spans="1:86" ht="30" customHeight="1" x14ac:dyDescent="0.15">
      <c r="A14" s="387"/>
      <c r="B14" s="388"/>
      <c r="C14" s="388"/>
      <c r="D14" s="388"/>
      <c r="E14" s="388"/>
      <c r="F14" s="388"/>
      <c r="G14" s="388"/>
      <c r="H14" s="388"/>
      <c r="I14" s="388"/>
      <c r="J14" s="388"/>
      <c r="K14" s="388"/>
      <c r="L14" s="471"/>
      <c r="M14" s="448" t="s">
        <v>55</v>
      </c>
      <c r="N14" s="449"/>
      <c r="O14" s="449"/>
      <c r="P14" s="450"/>
      <c r="Q14" s="451"/>
      <c r="R14" s="452"/>
      <c r="S14" s="452"/>
      <c r="T14" s="452"/>
      <c r="U14" s="452"/>
      <c r="V14" s="452"/>
      <c r="W14" s="452"/>
      <c r="X14" s="452"/>
      <c r="Y14" s="452"/>
      <c r="Z14" s="452"/>
      <c r="AA14" s="452"/>
      <c r="AB14" s="452"/>
      <c r="AC14" s="452"/>
      <c r="AD14" s="452"/>
      <c r="AE14" s="452"/>
      <c r="AF14" s="452"/>
      <c r="AG14" s="452"/>
      <c r="AH14" s="452"/>
      <c r="AI14" s="452"/>
      <c r="AJ14" s="452"/>
      <c r="AK14" s="452"/>
      <c r="AL14" s="452"/>
      <c r="AM14" s="452"/>
      <c r="AN14" s="452"/>
      <c r="AO14" s="452"/>
      <c r="AP14" s="452"/>
      <c r="AQ14" s="452"/>
      <c r="AR14" s="452"/>
      <c r="AS14" s="453"/>
    </row>
    <row r="15" spans="1:86" ht="18.75" customHeight="1" x14ac:dyDescent="0.15">
      <c r="A15" s="378" t="s">
        <v>51</v>
      </c>
      <c r="B15" s="379"/>
      <c r="C15" s="379"/>
      <c r="D15" s="379"/>
      <c r="E15" s="379"/>
      <c r="F15" s="379"/>
      <c r="G15" s="379"/>
      <c r="H15" s="379"/>
      <c r="I15" s="379"/>
      <c r="J15" s="379"/>
      <c r="K15" s="379"/>
      <c r="L15" s="379"/>
      <c r="M15" s="379"/>
      <c r="N15" s="379"/>
      <c r="O15" s="379"/>
      <c r="P15" s="379"/>
      <c r="Q15" s="379"/>
      <c r="R15" s="379"/>
      <c r="S15" s="379"/>
      <c r="T15" s="379"/>
      <c r="U15" s="379"/>
      <c r="V15" s="379"/>
      <c r="W15" s="379"/>
      <c r="X15" s="379"/>
      <c r="Y15" s="379"/>
      <c r="Z15" s="379"/>
      <c r="AA15" s="379"/>
      <c r="AB15" s="379"/>
      <c r="AC15" s="379"/>
      <c r="AD15" s="379"/>
      <c r="AE15" s="379"/>
      <c r="AF15" s="379"/>
      <c r="AG15" s="379"/>
      <c r="AH15" s="379"/>
      <c r="AI15" s="379"/>
      <c r="AJ15" s="379"/>
      <c r="AK15" s="379"/>
      <c r="AL15" s="381"/>
      <c r="AM15" s="456" t="s">
        <v>29</v>
      </c>
      <c r="AN15" s="457"/>
      <c r="AO15" s="457"/>
      <c r="AP15" s="457"/>
      <c r="AQ15" s="457"/>
      <c r="AR15" s="457"/>
      <c r="AS15" s="458"/>
    </row>
    <row r="16" spans="1:86" ht="3.75" customHeight="1" x14ac:dyDescent="0.15"/>
    <row r="17" spans="1:77" ht="19.5" customHeight="1" x14ac:dyDescent="0.15">
      <c r="A17" s="496" t="s">
        <v>31</v>
      </c>
      <c r="B17" s="497"/>
      <c r="C17" s="497"/>
      <c r="D17" s="437" t="s">
        <v>77</v>
      </c>
      <c r="E17" s="438"/>
      <c r="F17" s="438"/>
      <c r="G17" s="498"/>
      <c r="H17" s="435" t="s">
        <v>24</v>
      </c>
      <c r="I17" s="435"/>
      <c r="J17" s="435"/>
      <c r="K17" s="435"/>
      <c r="L17" s="436"/>
      <c r="M17" s="437"/>
      <c r="N17" s="438"/>
      <c r="O17" s="438"/>
      <c r="P17" s="438"/>
      <c r="Q17" s="438"/>
      <c r="R17" s="438"/>
      <c r="S17" s="438"/>
      <c r="T17" s="438"/>
      <c r="U17" s="438"/>
      <c r="V17" s="438"/>
      <c r="W17" s="438"/>
      <c r="X17" s="438"/>
      <c r="Y17" s="438"/>
      <c r="Z17" s="438"/>
      <c r="AA17" s="438"/>
      <c r="AB17" s="438"/>
      <c r="AC17" s="498"/>
      <c r="AD17" s="499" t="s">
        <v>50</v>
      </c>
      <c r="AE17" s="500"/>
      <c r="AF17" s="500"/>
      <c r="AG17" s="500"/>
      <c r="AH17" s="501"/>
      <c r="AI17" s="502"/>
      <c r="AJ17" s="502"/>
      <c r="AK17" s="502"/>
      <c r="AL17" s="502"/>
      <c r="AM17" s="502"/>
      <c r="AN17" s="502"/>
      <c r="AO17" s="502"/>
      <c r="AP17" s="502"/>
      <c r="AQ17" s="502"/>
      <c r="AR17" s="502"/>
      <c r="AS17" s="503"/>
    </row>
    <row r="18" spans="1:77" ht="19.5" customHeight="1" x14ac:dyDescent="0.15">
      <c r="A18" s="403" t="s">
        <v>56</v>
      </c>
      <c r="B18" s="375"/>
      <c r="C18" s="375"/>
      <c r="D18" s="375"/>
      <c r="E18" s="375"/>
      <c r="F18" s="375"/>
      <c r="G18" s="375"/>
      <c r="H18" s="375"/>
      <c r="I18" s="375"/>
      <c r="J18" s="375"/>
      <c r="K18" s="375"/>
      <c r="L18" s="398"/>
      <c r="M18" s="507"/>
      <c r="N18" s="508"/>
      <c r="O18" s="508"/>
      <c r="P18" s="508"/>
      <c r="Q18" s="508"/>
      <c r="R18" s="508"/>
      <c r="S18" s="508"/>
      <c r="T18" s="508"/>
      <c r="U18" s="508"/>
      <c r="V18" s="508"/>
      <c r="W18" s="508"/>
      <c r="X18" s="508"/>
      <c r="Y18" s="508"/>
      <c r="Z18" s="508"/>
      <c r="AA18" s="508"/>
      <c r="AB18" s="508"/>
      <c r="AC18" s="509"/>
      <c r="AD18" s="388"/>
      <c r="AE18" s="388"/>
      <c r="AF18" s="388"/>
      <c r="AG18" s="388"/>
      <c r="AH18" s="504"/>
      <c r="AI18" s="505"/>
      <c r="AJ18" s="505"/>
      <c r="AK18" s="505"/>
      <c r="AL18" s="505"/>
      <c r="AM18" s="505"/>
      <c r="AN18" s="505"/>
      <c r="AO18" s="505"/>
      <c r="AP18" s="505"/>
      <c r="AQ18" s="505"/>
      <c r="AR18" s="505"/>
      <c r="AS18" s="506"/>
    </row>
    <row r="19" spans="1:77" ht="19.5" customHeight="1" x14ac:dyDescent="0.15">
      <c r="A19" s="469" t="s">
        <v>5</v>
      </c>
      <c r="B19" s="386"/>
      <c r="C19" s="386"/>
      <c r="D19" s="386"/>
      <c r="E19" s="386"/>
      <c r="F19" s="386"/>
      <c r="G19" s="386"/>
      <c r="H19" s="386"/>
      <c r="I19" s="386"/>
      <c r="J19" s="386"/>
      <c r="K19" s="386"/>
      <c r="L19" s="470"/>
      <c r="M19" s="489" t="s">
        <v>52</v>
      </c>
      <c r="N19" s="489"/>
      <c r="O19" s="489"/>
      <c r="P19" s="489"/>
      <c r="Q19" s="477"/>
      <c r="R19" s="376"/>
      <c r="S19" s="376"/>
      <c r="T19" s="376"/>
      <c r="U19" s="376"/>
      <c r="V19" s="376"/>
      <c r="W19" s="376"/>
      <c r="X19" s="376"/>
      <c r="Y19" s="376"/>
      <c r="Z19" s="376"/>
      <c r="AA19" s="376"/>
      <c r="AB19" s="376"/>
      <c r="AC19" s="376"/>
      <c r="AD19" s="376"/>
      <c r="AE19" s="376"/>
      <c r="AF19" s="376"/>
      <c r="AG19" s="376"/>
      <c r="AH19" s="376"/>
      <c r="AI19" s="376"/>
      <c r="AJ19" s="376"/>
      <c r="AK19" s="376"/>
      <c r="AL19" s="376"/>
      <c r="AM19" s="376"/>
      <c r="AN19" s="376"/>
      <c r="AO19" s="376"/>
      <c r="AP19" s="376"/>
      <c r="AQ19" s="376"/>
      <c r="AR19" s="376"/>
      <c r="AS19" s="420"/>
      <c r="AX19" s="20"/>
      <c r="AY19" s="20"/>
      <c r="AZ19" s="20"/>
      <c r="BA19" s="20"/>
      <c r="BB19" s="20"/>
      <c r="BC19" s="20"/>
      <c r="BD19" s="20"/>
      <c r="BE19" s="20"/>
      <c r="BF19" s="20"/>
      <c r="BG19" s="20"/>
      <c r="BH19" s="20"/>
      <c r="BI19" s="20"/>
      <c r="BJ19" s="20"/>
      <c r="BK19" s="20"/>
      <c r="BL19" s="20"/>
      <c r="BM19" s="20"/>
      <c r="BN19" s="20"/>
      <c r="BO19" s="20"/>
      <c r="BP19" s="20"/>
      <c r="BQ19" s="20"/>
      <c r="BR19" s="20"/>
      <c r="BS19" s="20"/>
      <c r="BT19" s="20"/>
      <c r="BU19" s="20"/>
      <c r="BV19" s="20"/>
      <c r="BW19" s="20"/>
      <c r="BX19" s="20"/>
      <c r="BY19" s="20"/>
    </row>
    <row r="20" spans="1:77" ht="19.5" customHeight="1" x14ac:dyDescent="0.15">
      <c r="A20" s="486"/>
      <c r="B20" s="487"/>
      <c r="C20" s="487"/>
      <c r="D20" s="487"/>
      <c r="E20" s="487"/>
      <c r="F20" s="487"/>
      <c r="G20" s="487"/>
      <c r="H20" s="487"/>
      <c r="I20" s="487"/>
      <c r="J20" s="487"/>
      <c r="K20" s="487"/>
      <c r="L20" s="488"/>
      <c r="M20" s="489" t="s">
        <v>6</v>
      </c>
      <c r="N20" s="489"/>
      <c r="O20" s="489"/>
      <c r="P20" s="489"/>
      <c r="Q20" s="477"/>
      <c r="R20" s="376"/>
      <c r="S20" s="376"/>
      <c r="T20" s="376"/>
      <c r="U20" s="376"/>
      <c r="V20" s="376"/>
      <c r="W20" s="376"/>
      <c r="X20" s="376"/>
      <c r="Y20" s="376"/>
      <c r="Z20" s="376"/>
      <c r="AA20" s="376"/>
      <c r="AB20" s="376"/>
      <c r="AC20" s="478"/>
      <c r="AD20" s="489" t="s">
        <v>7</v>
      </c>
      <c r="AE20" s="489"/>
      <c r="AF20" s="489"/>
      <c r="AG20" s="489"/>
      <c r="AH20" s="490"/>
      <c r="AI20" s="491"/>
      <c r="AJ20" s="491"/>
      <c r="AK20" s="491"/>
      <c r="AL20" s="491"/>
      <c r="AM20" s="491"/>
      <c r="AN20" s="491"/>
      <c r="AO20" s="491"/>
      <c r="AP20" s="491"/>
      <c r="AQ20" s="491"/>
      <c r="AR20" s="491"/>
      <c r="AS20" s="492"/>
      <c r="AX20" s="512"/>
      <c r="AY20" s="512"/>
      <c r="AZ20" s="512"/>
      <c r="BA20" s="512"/>
      <c r="BB20" s="512"/>
      <c r="BC20" s="512"/>
      <c r="BD20" s="512"/>
      <c r="BE20" s="512"/>
      <c r="BF20" s="512"/>
      <c r="BG20" s="512"/>
      <c r="BH20" s="512"/>
      <c r="BI20" s="512"/>
      <c r="BJ20" s="512"/>
      <c r="BK20" s="512"/>
      <c r="BL20" s="512"/>
      <c r="BM20" s="512"/>
      <c r="BN20" s="512"/>
      <c r="BO20" s="512"/>
      <c r="BP20" s="512"/>
      <c r="BQ20" s="512"/>
      <c r="BR20" s="512"/>
      <c r="BS20" s="512"/>
      <c r="BT20" s="512"/>
      <c r="BU20" s="512"/>
      <c r="BV20" s="512"/>
      <c r="BW20" s="512"/>
      <c r="BX20" s="512"/>
      <c r="BY20" s="512"/>
    </row>
    <row r="21" spans="1:77" ht="19.5" customHeight="1" x14ac:dyDescent="0.15">
      <c r="A21" s="486"/>
      <c r="B21" s="487"/>
      <c r="C21" s="487"/>
      <c r="D21" s="487"/>
      <c r="E21" s="487"/>
      <c r="F21" s="487"/>
      <c r="G21" s="487"/>
      <c r="H21" s="487"/>
      <c r="I21" s="487"/>
      <c r="J21" s="487"/>
      <c r="K21" s="487"/>
      <c r="L21" s="488"/>
      <c r="M21" s="489" t="s">
        <v>8</v>
      </c>
      <c r="N21" s="489"/>
      <c r="O21" s="489"/>
      <c r="P21" s="489"/>
      <c r="Q21" s="493"/>
      <c r="R21" s="494"/>
      <c r="S21" s="494"/>
      <c r="T21" s="494"/>
      <c r="U21" s="494"/>
      <c r="V21" s="494"/>
      <c r="W21" s="494"/>
      <c r="X21" s="494"/>
      <c r="Y21" s="494"/>
      <c r="Z21" s="494"/>
      <c r="AA21" s="494"/>
      <c r="AB21" s="494"/>
      <c r="AC21" s="494"/>
      <c r="AD21" s="494"/>
      <c r="AE21" s="494"/>
      <c r="AF21" s="494"/>
      <c r="AG21" s="494"/>
      <c r="AH21" s="494"/>
      <c r="AI21" s="494"/>
      <c r="AJ21" s="494"/>
      <c r="AK21" s="494"/>
      <c r="AL21" s="494"/>
      <c r="AM21" s="494"/>
      <c r="AN21" s="494"/>
      <c r="AO21" s="494"/>
      <c r="AP21" s="494"/>
      <c r="AQ21" s="494"/>
      <c r="AR21" s="494"/>
      <c r="AS21" s="495"/>
      <c r="AX21" s="512"/>
      <c r="AY21" s="512"/>
      <c r="AZ21" s="512"/>
      <c r="BA21" s="512"/>
      <c r="BB21" s="512"/>
      <c r="BC21" s="512"/>
      <c r="BD21" s="512"/>
      <c r="BE21" s="512"/>
      <c r="BF21" s="512"/>
      <c r="BG21" s="512"/>
      <c r="BH21" s="512"/>
      <c r="BI21" s="512"/>
      <c r="BJ21" s="512"/>
      <c r="BK21" s="512"/>
      <c r="BL21" s="512"/>
      <c r="BM21" s="512"/>
      <c r="BN21" s="512"/>
      <c r="BO21" s="512"/>
      <c r="BP21" s="512"/>
      <c r="BQ21" s="512"/>
      <c r="BR21" s="512"/>
      <c r="BS21" s="512"/>
      <c r="BT21" s="512"/>
      <c r="BU21" s="512"/>
      <c r="BV21" s="512"/>
      <c r="BW21" s="512"/>
      <c r="BX21" s="512"/>
      <c r="BY21" s="512"/>
    </row>
    <row r="22" spans="1:77" ht="19.5" customHeight="1" x14ac:dyDescent="0.15">
      <c r="A22" s="387"/>
      <c r="B22" s="388"/>
      <c r="C22" s="388"/>
      <c r="D22" s="388"/>
      <c r="E22" s="388"/>
      <c r="F22" s="388"/>
      <c r="G22" s="388"/>
      <c r="H22" s="388"/>
      <c r="I22" s="388"/>
      <c r="J22" s="388"/>
      <c r="K22" s="388"/>
      <c r="L22" s="471"/>
      <c r="M22" s="481" t="s">
        <v>9</v>
      </c>
      <c r="N22" s="481"/>
      <c r="O22" s="481"/>
      <c r="P22" s="481"/>
      <c r="Q22" s="477"/>
      <c r="R22" s="376"/>
      <c r="S22" s="376"/>
      <c r="T22" s="376"/>
      <c r="U22" s="376"/>
      <c r="V22" s="376"/>
      <c r="W22" s="376"/>
      <c r="X22" s="376"/>
      <c r="Y22" s="376"/>
      <c r="Z22" s="376"/>
      <c r="AA22" s="376"/>
      <c r="AB22" s="376"/>
      <c r="AC22" s="478"/>
      <c r="AD22" s="479" t="s">
        <v>10</v>
      </c>
      <c r="AE22" s="479"/>
      <c r="AF22" s="479"/>
      <c r="AG22" s="479"/>
      <c r="AH22" s="477"/>
      <c r="AI22" s="376"/>
      <c r="AJ22" s="376"/>
      <c r="AK22" s="376"/>
      <c r="AL22" s="376"/>
      <c r="AM22" s="376"/>
      <c r="AN22" s="376"/>
      <c r="AO22" s="376"/>
      <c r="AP22" s="376"/>
      <c r="AQ22" s="376"/>
      <c r="AR22" s="376"/>
      <c r="AS22" s="420"/>
      <c r="AX22" s="21"/>
    </row>
    <row r="23" spans="1:77" ht="19.5" customHeight="1" x14ac:dyDescent="0.15">
      <c r="A23" s="480" t="s">
        <v>11</v>
      </c>
      <c r="B23" s="481"/>
      <c r="C23" s="481"/>
      <c r="D23" s="481"/>
      <c r="E23" s="481"/>
      <c r="F23" s="481"/>
      <c r="G23" s="481"/>
      <c r="H23" s="481"/>
      <c r="I23" s="481"/>
      <c r="J23" s="481"/>
      <c r="K23" s="481"/>
      <c r="L23" s="481"/>
      <c r="M23" s="482" t="s">
        <v>71</v>
      </c>
      <c r="N23" s="483"/>
      <c r="O23" s="483"/>
      <c r="P23" s="483"/>
      <c r="Q23" s="484"/>
      <c r="R23" s="484"/>
      <c r="S23" s="484"/>
      <c r="T23" s="484"/>
      <c r="U23" s="375" t="s">
        <v>13</v>
      </c>
      <c r="V23" s="375"/>
      <c r="W23" s="375"/>
      <c r="X23" s="485"/>
      <c r="Y23" s="485"/>
      <c r="Z23" s="485"/>
      <c r="AA23" s="375" t="s">
        <v>14</v>
      </c>
      <c r="AB23" s="375"/>
      <c r="AC23" s="398"/>
      <c r="AD23" s="374" t="s">
        <v>25</v>
      </c>
      <c r="AE23" s="375"/>
      <c r="AF23" s="375"/>
      <c r="AG23" s="398"/>
      <c r="AH23" s="459"/>
      <c r="AI23" s="460"/>
      <c r="AJ23" s="460"/>
      <c r="AK23" s="460"/>
      <c r="AL23" s="460"/>
      <c r="AM23" s="460"/>
      <c r="AN23" s="460"/>
      <c r="AO23" s="461" t="s">
        <v>26</v>
      </c>
      <c r="AP23" s="461"/>
      <c r="AQ23" s="461"/>
      <c r="AR23" s="461"/>
      <c r="AS23" s="462"/>
    </row>
    <row r="24" spans="1:77" ht="60" customHeight="1" x14ac:dyDescent="0.15">
      <c r="A24" s="463" t="s">
        <v>191</v>
      </c>
      <c r="B24" s="464"/>
      <c r="C24" s="464"/>
      <c r="D24" s="464"/>
      <c r="E24" s="464"/>
      <c r="F24" s="464"/>
      <c r="G24" s="464"/>
      <c r="H24" s="464"/>
      <c r="I24" s="464"/>
      <c r="J24" s="464"/>
      <c r="K24" s="464"/>
      <c r="L24" s="465"/>
      <c r="M24" s="466"/>
      <c r="N24" s="467"/>
      <c r="O24" s="467"/>
      <c r="P24" s="467"/>
      <c r="Q24" s="467"/>
      <c r="R24" s="467"/>
      <c r="S24" s="467"/>
      <c r="T24" s="467"/>
      <c r="U24" s="467"/>
      <c r="V24" s="467"/>
      <c r="W24" s="467"/>
      <c r="X24" s="467"/>
      <c r="Y24" s="467"/>
      <c r="Z24" s="467"/>
      <c r="AA24" s="467"/>
      <c r="AB24" s="467"/>
      <c r="AC24" s="467"/>
      <c r="AD24" s="467"/>
      <c r="AE24" s="467"/>
      <c r="AF24" s="467"/>
      <c r="AG24" s="467"/>
      <c r="AH24" s="467"/>
      <c r="AI24" s="467"/>
      <c r="AJ24" s="467"/>
      <c r="AK24" s="467"/>
      <c r="AL24" s="467"/>
      <c r="AM24" s="467"/>
      <c r="AN24" s="467"/>
      <c r="AO24" s="467"/>
      <c r="AP24" s="467"/>
      <c r="AQ24" s="467"/>
      <c r="AR24" s="467"/>
      <c r="AS24" s="468"/>
    </row>
    <row r="25" spans="1:77" ht="19.5" customHeight="1" x14ac:dyDescent="0.15">
      <c r="A25" s="469" t="s">
        <v>19</v>
      </c>
      <c r="B25" s="386"/>
      <c r="C25" s="386"/>
      <c r="D25" s="386"/>
      <c r="E25" s="386"/>
      <c r="F25" s="386"/>
      <c r="G25" s="386"/>
      <c r="H25" s="386"/>
      <c r="I25" s="386"/>
      <c r="J25" s="386"/>
      <c r="K25" s="386"/>
      <c r="L25" s="470"/>
      <c r="M25" s="472" t="s">
        <v>53</v>
      </c>
      <c r="N25" s="472"/>
      <c r="O25" s="472"/>
      <c r="P25" s="472"/>
      <c r="Q25" s="473"/>
      <c r="R25" s="406"/>
      <c r="S25" s="406"/>
      <c r="T25" s="406"/>
      <c r="U25" s="406"/>
      <c r="V25" s="406"/>
      <c r="W25" s="406"/>
      <c r="X25" s="446" t="s">
        <v>26</v>
      </c>
      <c r="Y25" s="446"/>
      <c r="Z25" s="446"/>
      <c r="AA25" s="446"/>
      <c r="AB25" s="446"/>
      <c r="AC25" s="474"/>
      <c r="AD25" s="472" t="s">
        <v>54</v>
      </c>
      <c r="AE25" s="472"/>
      <c r="AF25" s="472"/>
      <c r="AG25" s="472"/>
      <c r="AH25" s="475"/>
      <c r="AI25" s="476"/>
      <c r="AJ25" s="476"/>
      <c r="AK25" s="476"/>
      <c r="AL25" s="476"/>
      <c r="AM25" s="476"/>
      <c r="AN25" s="476"/>
      <c r="AO25" s="446" t="s">
        <v>26</v>
      </c>
      <c r="AP25" s="446"/>
      <c r="AQ25" s="446"/>
      <c r="AR25" s="446"/>
      <c r="AS25" s="447"/>
    </row>
    <row r="26" spans="1:77" ht="30" customHeight="1" x14ac:dyDescent="0.15">
      <c r="A26" s="387"/>
      <c r="B26" s="388"/>
      <c r="C26" s="388"/>
      <c r="D26" s="388"/>
      <c r="E26" s="388"/>
      <c r="F26" s="388"/>
      <c r="G26" s="388"/>
      <c r="H26" s="388"/>
      <c r="I26" s="388"/>
      <c r="J26" s="388"/>
      <c r="K26" s="388"/>
      <c r="L26" s="471"/>
      <c r="M26" s="448" t="s">
        <v>55</v>
      </c>
      <c r="N26" s="449"/>
      <c r="O26" s="449"/>
      <c r="P26" s="450"/>
      <c r="Q26" s="451"/>
      <c r="R26" s="452"/>
      <c r="S26" s="452"/>
      <c r="T26" s="452"/>
      <c r="U26" s="452"/>
      <c r="V26" s="452"/>
      <c r="W26" s="452"/>
      <c r="X26" s="452"/>
      <c r="Y26" s="452"/>
      <c r="Z26" s="452"/>
      <c r="AA26" s="452"/>
      <c r="AB26" s="452"/>
      <c r="AC26" s="452"/>
      <c r="AD26" s="452"/>
      <c r="AE26" s="452"/>
      <c r="AF26" s="452"/>
      <c r="AG26" s="452"/>
      <c r="AH26" s="452"/>
      <c r="AI26" s="452"/>
      <c r="AJ26" s="452"/>
      <c r="AK26" s="452"/>
      <c r="AL26" s="452"/>
      <c r="AM26" s="452"/>
      <c r="AN26" s="452"/>
      <c r="AO26" s="452"/>
      <c r="AP26" s="452"/>
      <c r="AQ26" s="452"/>
      <c r="AR26" s="452"/>
      <c r="AS26" s="453"/>
    </row>
    <row r="27" spans="1:77" ht="19.5" customHeight="1" x14ac:dyDescent="0.15">
      <c r="A27" s="454" t="s">
        <v>51</v>
      </c>
      <c r="B27" s="455"/>
      <c r="C27" s="455"/>
      <c r="D27" s="455"/>
      <c r="E27" s="455"/>
      <c r="F27" s="455"/>
      <c r="G27" s="455"/>
      <c r="H27" s="455"/>
      <c r="I27" s="455"/>
      <c r="J27" s="455"/>
      <c r="K27" s="455"/>
      <c r="L27" s="455"/>
      <c r="M27" s="455"/>
      <c r="N27" s="455"/>
      <c r="O27" s="455"/>
      <c r="P27" s="455"/>
      <c r="Q27" s="455"/>
      <c r="R27" s="455"/>
      <c r="S27" s="455"/>
      <c r="T27" s="455"/>
      <c r="U27" s="455"/>
      <c r="V27" s="455"/>
      <c r="W27" s="455"/>
      <c r="X27" s="455"/>
      <c r="Y27" s="455"/>
      <c r="Z27" s="455"/>
      <c r="AA27" s="455"/>
      <c r="AB27" s="455"/>
      <c r="AC27" s="455"/>
      <c r="AD27" s="455"/>
      <c r="AE27" s="455"/>
      <c r="AF27" s="455"/>
      <c r="AG27" s="455"/>
      <c r="AH27" s="455"/>
      <c r="AI27" s="455"/>
      <c r="AJ27" s="455"/>
      <c r="AK27" s="455"/>
      <c r="AL27" s="455"/>
      <c r="AM27" s="456" t="s">
        <v>29</v>
      </c>
      <c r="AN27" s="457"/>
      <c r="AO27" s="457"/>
      <c r="AP27" s="457"/>
      <c r="AQ27" s="457"/>
      <c r="AR27" s="457"/>
      <c r="AS27" s="458"/>
    </row>
    <row r="28" spans="1:77" ht="3.75" customHeight="1" x14ac:dyDescent="0.1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c r="AA28" s="22"/>
      <c r="AB28" s="22"/>
      <c r="AC28" s="22"/>
      <c r="AD28" s="22"/>
      <c r="AE28" s="22"/>
      <c r="AF28" s="22"/>
      <c r="AG28" s="22"/>
      <c r="AH28" s="22"/>
      <c r="AI28" s="22"/>
      <c r="AJ28" s="22"/>
      <c r="AK28" s="22"/>
      <c r="AL28" s="22"/>
      <c r="AM28" s="22"/>
      <c r="AN28" s="22"/>
      <c r="AO28" s="22"/>
      <c r="AP28" s="22"/>
      <c r="AQ28" s="22"/>
      <c r="AR28" s="22"/>
      <c r="AS28" s="22"/>
    </row>
    <row r="29" spans="1:77" ht="19.5" customHeight="1" x14ac:dyDescent="0.15">
      <c r="A29" s="496" t="s">
        <v>31</v>
      </c>
      <c r="B29" s="497"/>
      <c r="C29" s="497"/>
      <c r="D29" s="437" t="s">
        <v>77</v>
      </c>
      <c r="E29" s="438"/>
      <c r="F29" s="438"/>
      <c r="G29" s="498"/>
      <c r="H29" s="435" t="s">
        <v>24</v>
      </c>
      <c r="I29" s="435"/>
      <c r="J29" s="435"/>
      <c r="K29" s="435"/>
      <c r="L29" s="436"/>
      <c r="M29" s="437"/>
      <c r="N29" s="438"/>
      <c r="O29" s="438"/>
      <c r="P29" s="438"/>
      <c r="Q29" s="438"/>
      <c r="R29" s="438"/>
      <c r="S29" s="438"/>
      <c r="T29" s="438"/>
      <c r="U29" s="438"/>
      <c r="V29" s="438"/>
      <c r="W29" s="438"/>
      <c r="X29" s="438"/>
      <c r="Y29" s="438"/>
      <c r="Z29" s="438"/>
      <c r="AA29" s="438"/>
      <c r="AB29" s="438"/>
      <c r="AC29" s="498"/>
      <c r="AD29" s="499" t="s">
        <v>50</v>
      </c>
      <c r="AE29" s="500"/>
      <c r="AF29" s="500"/>
      <c r="AG29" s="500"/>
      <c r="AH29" s="501"/>
      <c r="AI29" s="502"/>
      <c r="AJ29" s="502"/>
      <c r="AK29" s="502"/>
      <c r="AL29" s="502"/>
      <c r="AM29" s="502"/>
      <c r="AN29" s="502"/>
      <c r="AO29" s="502"/>
      <c r="AP29" s="502"/>
      <c r="AQ29" s="502"/>
      <c r="AR29" s="502"/>
      <c r="AS29" s="503"/>
    </row>
    <row r="30" spans="1:77" ht="19.5" customHeight="1" x14ac:dyDescent="0.15">
      <c r="A30" s="403" t="s">
        <v>56</v>
      </c>
      <c r="B30" s="375"/>
      <c r="C30" s="375"/>
      <c r="D30" s="375"/>
      <c r="E30" s="375"/>
      <c r="F30" s="375"/>
      <c r="G30" s="375"/>
      <c r="H30" s="375"/>
      <c r="I30" s="375"/>
      <c r="J30" s="375"/>
      <c r="K30" s="375"/>
      <c r="L30" s="398"/>
      <c r="M30" s="507"/>
      <c r="N30" s="508"/>
      <c r="O30" s="508"/>
      <c r="P30" s="508"/>
      <c r="Q30" s="508"/>
      <c r="R30" s="508"/>
      <c r="S30" s="508"/>
      <c r="T30" s="508"/>
      <c r="U30" s="508"/>
      <c r="V30" s="508"/>
      <c r="W30" s="508"/>
      <c r="X30" s="508"/>
      <c r="Y30" s="508"/>
      <c r="Z30" s="508"/>
      <c r="AA30" s="508"/>
      <c r="AB30" s="508"/>
      <c r="AC30" s="509"/>
      <c r="AD30" s="388"/>
      <c r="AE30" s="388"/>
      <c r="AF30" s="388"/>
      <c r="AG30" s="388"/>
      <c r="AH30" s="504"/>
      <c r="AI30" s="505"/>
      <c r="AJ30" s="505"/>
      <c r="AK30" s="505"/>
      <c r="AL30" s="505"/>
      <c r="AM30" s="505"/>
      <c r="AN30" s="505"/>
      <c r="AO30" s="505"/>
      <c r="AP30" s="505"/>
      <c r="AQ30" s="505"/>
      <c r="AR30" s="505"/>
      <c r="AS30" s="506"/>
    </row>
    <row r="31" spans="1:77" ht="19.5" customHeight="1" x14ac:dyDescent="0.15">
      <c r="A31" s="469" t="s">
        <v>5</v>
      </c>
      <c r="B31" s="386"/>
      <c r="C31" s="386"/>
      <c r="D31" s="386"/>
      <c r="E31" s="386"/>
      <c r="F31" s="386"/>
      <c r="G31" s="386"/>
      <c r="H31" s="386"/>
      <c r="I31" s="386"/>
      <c r="J31" s="386"/>
      <c r="K31" s="386"/>
      <c r="L31" s="470"/>
      <c r="M31" s="489" t="s">
        <v>52</v>
      </c>
      <c r="N31" s="489"/>
      <c r="O31" s="489"/>
      <c r="P31" s="489"/>
      <c r="Q31" s="477"/>
      <c r="R31" s="376"/>
      <c r="S31" s="376"/>
      <c r="T31" s="376"/>
      <c r="U31" s="376"/>
      <c r="V31" s="376"/>
      <c r="W31" s="376"/>
      <c r="X31" s="376"/>
      <c r="Y31" s="376"/>
      <c r="Z31" s="376"/>
      <c r="AA31" s="376"/>
      <c r="AB31" s="376"/>
      <c r="AC31" s="376"/>
      <c r="AD31" s="376"/>
      <c r="AE31" s="376"/>
      <c r="AF31" s="376"/>
      <c r="AG31" s="376"/>
      <c r="AH31" s="376"/>
      <c r="AI31" s="376"/>
      <c r="AJ31" s="376"/>
      <c r="AK31" s="376"/>
      <c r="AL31" s="376"/>
      <c r="AM31" s="376"/>
      <c r="AN31" s="376"/>
      <c r="AO31" s="376"/>
      <c r="AP31" s="376"/>
      <c r="AQ31" s="376"/>
      <c r="AR31" s="376"/>
      <c r="AS31" s="420"/>
    </row>
    <row r="32" spans="1:77" ht="19.5" customHeight="1" x14ac:dyDescent="0.15">
      <c r="A32" s="486"/>
      <c r="B32" s="487"/>
      <c r="C32" s="487"/>
      <c r="D32" s="487"/>
      <c r="E32" s="487"/>
      <c r="F32" s="487"/>
      <c r="G32" s="487"/>
      <c r="H32" s="487"/>
      <c r="I32" s="487"/>
      <c r="J32" s="487"/>
      <c r="K32" s="487"/>
      <c r="L32" s="488"/>
      <c r="M32" s="489" t="s">
        <v>6</v>
      </c>
      <c r="N32" s="489"/>
      <c r="O32" s="489"/>
      <c r="P32" s="489"/>
      <c r="Q32" s="477"/>
      <c r="R32" s="376"/>
      <c r="S32" s="376"/>
      <c r="T32" s="376"/>
      <c r="U32" s="376"/>
      <c r="V32" s="376"/>
      <c r="W32" s="376"/>
      <c r="X32" s="376"/>
      <c r="Y32" s="376"/>
      <c r="Z32" s="376"/>
      <c r="AA32" s="376"/>
      <c r="AB32" s="376"/>
      <c r="AC32" s="478"/>
      <c r="AD32" s="489" t="s">
        <v>7</v>
      </c>
      <c r="AE32" s="489"/>
      <c r="AF32" s="489"/>
      <c r="AG32" s="489"/>
      <c r="AH32" s="490"/>
      <c r="AI32" s="491"/>
      <c r="AJ32" s="491"/>
      <c r="AK32" s="491"/>
      <c r="AL32" s="491"/>
      <c r="AM32" s="491"/>
      <c r="AN32" s="491"/>
      <c r="AO32" s="491"/>
      <c r="AP32" s="491"/>
      <c r="AQ32" s="491"/>
      <c r="AR32" s="491"/>
      <c r="AS32" s="492"/>
    </row>
    <row r="33" spans="1:45" ht="19.5" customHeight="1" x14ac:dyDescent="0.15">
      <c r="A33" s="486"/>
      <c r="B33" s="487"/>
      <c r="C33" s="487"/>
      <c r="D33" s="487"/>
      <c r="E33" s="487"/>
      <c r="F33" s="487"/>
      <c r="G33" s="487"/>
      <c r="H33" s="487"/>
      <c r="I33" s="487"/>
      <c r="J33" s="487"/>
      <c r="K33" s="487"/>
      <c r="L33" s="488"/>
      <c r="M33" s="489" t="s">
        <v>8</v>
      </c>
      <c r="N33" s="489"/>
      <c r="O33" s="489"/>
      <c r="P33" s="489"/>
      <c r="Q33" s="493"/>
      <c r="R33" s="494"/>
      <c r="S33" s="494"/>
      <c r="T33" s="494"/>
      <c r="U33" s="494"/>
      <c r="V33" s="494"/>
      <c r="W33" s="494"/>
      <c r="X33" s="494"/>
      <c r="Y33" s="494"/>
      <c r="Z33" s="494"/>
      <c r="AA33" s="494"/>
      <c r="AB33" s="494"/>
      <c r="AC33" s="494"/>
      <c r="AD33" s="494"/>
      <c r="AE33" s="494"/>
      <c r="AF33" s="494"/>
      <c r="AG33" s="494"/>
      <c r="AH33" s="494"/>
      <c r="AI33" s="494"/>
      <c r="AJ33" s="494"/>
      <c r="AK33" s="494"/>
      <c r="AL33" s="494"/>
      <c r="AM33" s="494"/>
      <c r="AN33" s="494"/>
      <c r="AO33" s="494"/>
      <c r="AP33" s="494"/>
      <c r="AQ33" s="494"/>
      <c r="AR33" s="494"/>
      <c r="AS33" s="495"/>
    </row>
    <row r="34" spans="1:45" ht="19.5" customHeight="1" x14ac:dyDescent="0.15">
      <c r="A34" s="387"/>
      <c r="B34" s="388"/>
      <c r="C34" s="388"/>
      <c r="D34" s="388"/>
      <c r="E34" s="388"/>
      <c r="F34" s="388"/>
      <c r="G34" s="388"/>
      <c r="H34" s="388"/>
      <c r="I34" s="388"/>
      <c r="J34" s="388"/>
      <c r="K34" s="388"/>
      <c r="L34" s="471"/>
      <c r="M34" s="481" t="s">
        <v>9</v>
      </c>
      <c r="N34" s="481"/>
      <c r="O34" s="481"/>
      <c r="P34" s="481"/>
      <c r="Q34" s="477"/>
      <c r="R34" s="376"/>
      <c r="S34" s="376"/>
      <c r="T34" s="376"/>
      <c r="U34" s="376"/>
      <c r="V34" s="376"/>
      <c r="W34" s="376"/>
      <c r="X34" s="376"/>
      <c r="Y34" s="376"/>
      <c r="Z34" s="376"/>
      <c r="AA34" s="376"/>
      <c r="AB34" s="376"/>
      <c r="AC34" s="478"/>
      <c r="AD34" s="479" t="s">
        <v>10</v>
      </c>
      <c r="AE34" s="479"/>
      <c r="AF34" s="479"/>
      <c r="AG34" s="479"/>
      <c r="AH34" s="477"/>
      <c r="AI34" s="376"/>
      <c r="AJ34" s="376"/>
      <c r="AK34" s="376"/>
      <c r="AL34" s="376"/>
      <c r="AM34" s="376"/>
      <c r="AN34" s="376"/>
      <c r="AO34" s="376"/>
      <c r="AP34" s="376"/>
      <c r="AQ34" s="376"/>
      <c r="AR34" s="376"/>
      <c r="AS34" s="420"/>
    </row>
    <row r="35" spans="1:45" ht="19.5" customHeight="1" x14ac:dyDescent="0.15">
      <c r="A35" s="480" t="s">
        <v>11</v>
      </c>
      <c r="B35" s="481"/>
      <c r="C35" s="481"/>
      <c r="D35" s="481"/>
      <c r="E35" s="481"/>
      <c r="F35" s="481"/>
      <c r="G35" s="481"/>
      <c r="H35" s="481"/>
      <c r="I35" s="481"/>
      <c r="J35" s="481"/>
      <c r="K35" s="481"/>
      <c r="L35" s="481"/>
      <c r="M35" s="482" t="s">
        <v>71</v>
      </c>
      <c r="N35" s="483"/>
      <c r="O35" s="483"/>
      <c r="P35" s="483"/>
      <c r="Q35" s="484"/>
      <c r="R35" s="484"/>
      <c r="S35" s="484"/>
      <c r="T35" s="484"/>
      <c r="U35" s="375" t="s">
        <v>13</v>
      </c>
      <c r="V35" s="375"/>
      <c r="W35" s="375"/>
      <c r="X35" s="485"/>
      <c r="Y35" s="485"/>
      <c r="Z35" s="485"/>
      <c r="AA35" s="375" t="s">
        <v>14</v>
      </c>
      <c r="AB35" s="375"/>
      <c r="AC35" s="398"/>
      <c r="AD35" s="374" t="s">
        <v>25</v>
      </c>
      <c r="AE35" s="375"/>
      <c r="AF35" s="375"/>
      <c r="AG35" s="398"/>
      <c r="AH35" s="459"/>
      <c r="AI35" s="460"/>
      <c r="AJ35" s="460"/>
      <c r="AK35" s="460"/>
      <c r="AL35" s="460"/>
      <c r="AM35" s="460"/>
      <c r="AN35" s="460"/>
      <c r="AO35" s="461" t="s">
        <v>26</v>
      </c>
      <c r="AP35" s="461"/>
      <c r="AQ35" s="461"/>
      <c r="AR35" s="461"/>
      <c r="AS35" s="462"/>
    </row>
    <row r="36" spans="1:45" ht="60" customHeight="1" x14ac:dyDescent="0.15">
      <c r="A36" s="463" t="s">
        <v>191</v>
      </c>
      <c r="B36" s="464"/>
      <c r="C36" s="464"/>
      <c r="D36" s="464"/>
      <c r="E36" s="464"/>
      <c r="F36" s="464"/>
      <c r="G36" s="464"/>
      <c r="H36" s="464"/>
      <c r="I36" s="464"/>
      <c r="J36" s="464"/>
      <c r="K36" s="464"/>
      <c r="L36" s="465"/>
      <c r="M36" s="466"/>
      <c r="N36" s="467"/>
      <c r="O36" s="467"/>
      <c r="P36" s="467"/>
      <c r="Q36" s="467"/>
      <c r="R36" s="467"/>
      <c r="S36" s="467"/>
      <c r="T36" s="467"/>
      <c r="U36" s="467"/>
      <c r="V36" s="467"/>
      <c r="W36" s="467"/>
      <c r="X36" s="467"/>
      <c r="Y36" s="467"/>
      <c r="Z36" s="467"/>
      <c r="AA36" s="467"/>
      <c r="AB36" s="467"/>
      <c r="AC36" s="467"/>
      <c r="AD36" s="467"/>
      <c r="AE36" s="467"/>
      <c r="AF36" s="467"/>
      <c r="AG36" s="467"/>
      <c r="AH36" s="467"/>
      <c r="AI36" s="467"/>
      <c r="AJ36" s="467"/>
      <c r="AK36" s="467"/>
      <c r="AL36" s="467"/>
      <c r="AM36" s="467"/>
      <c r="AN36" s="467"/>
      <c r="AO36" s="467"/>
      <c r="AP36" s="467"/>
      <c r="AQ36" s="467"/>
      <c r="AR36" s="467"/>
      <c r="AS36" s="468"/>
    </row>
    <row r="37" spans="1:45" ht="19.5" customHeight="1" x14ac:dyDescent="0.15">
      <c r="A37" s="469" t="s">
        <v>19</v>
      </c>
      <c r="B37" s="386"/>
      <c r="C37" s="386"/>
      <c r="D37" s="386"/>
      <c r="E37" s="386"/>
      <c r="F37" s="386"/>
      <c r="G37" s="386"/>
      <c r="H37" s="386"/>
      <c r="I37" s="386"/>
      <c r="J37" s="386"/>
      <c r="K37" s="386"/>
      <c r="L37" s="470"/>
      <c r="M37" s="472" t="s">
        <v>53</v>
      </c>
      <c r="N37" s="472"/>
      <c r="O37" s="472"/>
      <c r="P37" s="472"/>
      <c r="Q37" s="473"/>
      <c r="R37" s="406"/>
      <c r="S37" s="406"/>
      <c r="T37" s="406"/>
      <c r="U37" s="406"/>
      <c r="V37" s="406"/>
      <c r="W37" s="406"/>
      <c r="X37" s="446" t="s">
        <v>26</v>
      </c>
      <c r="Y37" s="446"/>
      <c r="Z37" s="446"/>
      <c r="AA37" s="446"/>
      <c r="AB37" s="446"/>
      <c r="AC37" s="474"/>
      <c r="AD37" s="472" t="s">
        <v>54</v>
      </c>
      <c r="AE37" s="472"/>
      <c r="AF37" s="472"/>
      <c r="AG37" s="472"/>
      <c r="AH37" s="475"/>
      <c r="AI37" s="476"/>
      <c r="AJ37" s="476"/>
      <c r="AK37" s="476"/>
      <c r="AL37" s="476"/>
      <c r="AM37" s="476"/>
      <c r="AN37" s="476"/>
      <c r="AO37" s="446" t="s">
        <v>26</v>
      </c>
      <c r="AP37" s="446"/>
      <c r="AQ37" s="446"/>
      <c r="AR37" s="446"/>
      <c r="AS37" s="447"/>
    </row>
    <row r="38" spans="1:45" ht="30" customHeight="1" x14ac:dyDescent="0.15">
      <c r="A38" s="387"/>
      <c r="B38" s="388"/>
      <c r="C38" s="388"/>
      <c r="D38" s="388"/>
      <c r="E38" s="388"/>
      <c r="F38" s="388"/>
      <c r="G38" s="388"/>
      <c r="H38" s="388"/>
      <c r="I38" s="388"/>
      <c r="J38" s="388"/>
      <c r="K38" s="388"/>
      <c r="L38" s="471"/>
      <c r="M38" s="448" t="s">
        <v>55</v>
      </c>
      <c r="N38" s="449"/>
      <c r="O38" s="449"/>
      <c r="P38" s="450"/>
      <c r="Q38" s="451"/>
      <c r="R38" s="452"/>
      <c r="S38" s="452"/>
      <c r="T38" s="452"/>
      <c r="U38" s="452"/>
      <c r="V38" s="452"/>
      <c r="W38" s="452"/>
      <c r="X38" s="452"/>
      <c r="Y38" s="452"/>
      <c r="Z38" s="452"/>
      <c r="AA38" s="452"/>
      <c r="AB38" s="452"/>
      <c r="AC38" s="452"/>
      <c r="AD38" s="452"/>
      <c r="AE38" s="452"/>
      <c r="AF38" s="452"/>
      <c r="AG38" s="452"/>
      <c r="AH38" s="452"/>
      <c r="AI38" s="452"/>
      <c r="AJ38" s="452"/>
      <c r="AK38" s="452"/>
      <c r="AL38" s="452"/>
      <c r="AM38" s="452"/>
      <c r="AN38" s="452"/>
      <c r="AO38" s="452"/>
      <c r="AP38" s="452"/>
      <c r="AQ38" s="452"/>
      <c r="AR38" s="452"/>
      <c r="AS38" s="453"/>
    </row>
    <row r="39" spans="1:45" ht="19.5" customHeight="1" x14ac:dyDescent="0.15">
      <c r="A39" s="454" t="s">
        <v>51</v>
      </c>
      <c r="B39" s="455"/>
      <c r="C39" s="455"/>
      <c r="D39" s="455"/>
      <c r="E39" s="455"/>
      <c r="F39" s="455"/>
      <c r="G39" s="455"/>
      <c r="H39" s="455"/>
      <c r="I39" s="455"/>
      <c r="J39" s="455"/>
      <c r="K39" s="455"/>
      <c r="L39" s="455"/>
      <c r="M39" s="455"/>
      <c r="N39" s="455"/>
      <c r="O39" s="455"/>
      <c r="P39" s="455"/>
      <c r="Q39" s="455"/>
      <c r="R39" s="455"/>
      <c r="S39" s="455"/>
      <c r="T39" s="455"/>
      <c r="U39" s="455"/>
      <c r="V39" s="455"/>
      <c r="W39" s="455"/>
      <c r="X39" s="455"/>
      <c r="Y39" s="455"/>
      <c r="Z39" s="455"/>
      <c r="AA39" s="455"/>
      <c r="AB39" s="455"/>
      <c r="AC39" s="455"/>
      <c r="AD39" s="455"/>
      <c r="AE39" s="455"/>
      <c r="AF39" s="455"/>
      <c r="AG39" s="455"/>
      <c r="AH39" s="455"/>
      <c r="AI39" s="455"/>
      <c r="AJ39" s="455"/>
      <c r="AK39" s="455"/>
      <c r="AL39" s="455"/>
      <c r="AM39" s="456" t="s">
        <v>29</v>
      </c>
      <c r="AN39" s="457"/>
      <c r="AO39" s="457"/>
      <c r="AP39" s="457"/>
      <c r="AQ39" s="457"/>
      <c r="AR39" s="457"/>
      <c r="AS39" s="458"/>
    </row>
    <row r="40" spans="1:45" x14ac:dyDescent="0.15">
      <c r="A40" s="10"/>
      <c r="B40" s="10"/>
      <c r="C40" s="10"/>
      <c r="D40" s="10"/>
      <c r="E40" s="10"/>
      <c r="F40" s="10"/>
      <c r="G40" s="10"/>
      <c r="H40" s="10"/>
      <c r="I40" s="10"/>
      <c r="J40" s="10"/>
      <c r="K40" s="10"/>
      <c r="L40" s="10"/>
      <c r="M40" s="10"/>
      <c r="N40" s="10"/>
      <c r="O40" s="10"/>
      <c r="P40" s="10"/>
      <c r="Q40" s="10"/>
      <c r="R40" s="10"/>
      <c r="S40" s="10"/>
      <c r="T40" s="10"/>
      <c r="U40" s="10"/>
      <c r="V40" s="10"/>
      <c r="W40" s="10"/>
      <c r="X40" s="10"/>
      <c r="Y40" s="10"/>
      <c r="Z40" s="10"/>
      <c r="AA40" s="10"/>
      <c r="AB40" s="10"/>
      <c r="AC40" s="10"/>
      <c r="AD40" s="10"/>
      <c r="AE40" s="10"/>
      <c r="AF40" s="10"/>
      <c r="AG40" s="10"/>
      <c r="AH40" s="10"/>
      <c r="AI40" s="10"/>
      <c r="AJ40" s="10"/>
      <c r="AK40" s="10"/>
      <c r="AL40" s="10"/>
      <c r="AM40" s="10"/>
      <c r="AN40" s="10"/>
      <c r="AO40" s="10"/>
      <c r="AP40" s="10"/>
      <c r="AQ40" s="10"/>
      <c r="AR40" s="10"/>
      <c r="AS40" s="10"/>
    </row>
  </sheetData>
  <sheetProtection formatCells="0" formatRows="0" insertRows="0" deleteRows="0" selectLockedCells="1" sort="0" autoFilter="0" pivotTables="0"/>
  <mergeCells count="130">
    <mergeCell ref="AX20:BY21"/>
    <mergeCell ref="A5:C5"/>
    <mergeCell ref="D5:G5"/>
    <mergeCell ref="H5:L5"/>
    <mergeCell ref="M5:AC5"/>
    <mergeCell ref="AD5:AG6"/>
    <mergeCell ref="AH5:AS6"/>
    <mergeCell ref="A6:L6"/>
    <mergeCell ref="M6:AC6"/>
    <mergeCell ref="Q10:AC10"/>
    <mergeCell ref="AD10:AG10"/>
    <mergeCell ref="AH10:AS10"/>
    <mergeCell ref="A11:L11"/>
    <mergeCell ref="M11:P11"/>
    <mergeCell ref="Q11:T11"/>
    <mergeCell ref="U11:W11"/>
    <mergeCell ref="X11:Z11"/>
    <mergeCell ref="AA11:AC11"/>
    <mergeCell ref="AD11:AG11"/>
    <mergeCell ref="A7:L10"/>
    <mergeCell ref="M7:P7"/>
    <mergeCell ref="Q7:AS7"/>
    <mergeCell ref="M8:P8"/>
    <mergeCell ref="Q8:AC8"/>
    <mergeCell ref="AD8:AG8"/>
    <mergeCell ref="AH8:AS8"/>
    <mergeCell ref="M9:P9"/>
    <mergeCell ref="Q9:AS9"/>
    <mergeCell ref="M10:P10"/>
    <mergeCell ref="AH11:AN11"/>
    <mergeCell ref="AO11:AS11"/>
    <mergeCell ref="A12:L12"/>
    <mergeCell ref="M12:AS12"/>
    <mergeCell ref="A13:L14"/>
    <mergeCell ref="M13:P13"/>
    <mergeCell ref="Q13:W13"/>
    <mergeCell ref="X13:AC13"/>
    <mergeCell ref="AD13:AG13"/>
    <mergeCell ref="AH13:AN13"/>
    <mergeCell ref="AO13:AS13"/>
    <mergeCell ref="M14:P14"/>
    <mergeCell ref="Q14:AS14"/>
    <mergeCell ref="A15:AL15"/>
    <mergeCell ref="AM15:AS15"/>
    <mergeCell ref="A17:C17"/>
    <mergeCell ref="D17:G17"/>
    <mergeCell ref="H17:L17"/>
    <mergeCell ref="M17:AC17"/>
    <mergeCell ref="AD17:AG18"/>
    <mergeCell ref="M21:P21"/>
    <mergeCell ref="Q21:AS21"/>
    <mergeCell ref="M22:P22"/>
    <mergeCell ref="Q22:AC22"/>
    <mergeCell ref="AD22:AG22"/>
    <mergeCell ref="AH22:AS22"/>
    <mergeCell ref="AH17:AS18"/>
    <mergeCell ref="A18:L18"/>
    <mergeCell ref="M18:AC18"/>
    <mergeCell ref="A19:L22"/>
    <mergeCell ref="M19:P19"/>
    <mergeCell ref="Q19:AS19"/>
    <mergeCell ref="M20:P20"/>
    <mergeCell ref="Q20:AC20"/>
    <mergeCell ref="AD20:AG20"/>
    <mergeCell ref="AH20:AS20"/>
    <mergeCell ref="AD23:AG23"/>
    <mergeCell ref="AH23:AN23"/>
    <mergeCell ref="AO23:AS23"/>
    <mergeCell ref="A24:L24"/>
    <mergeCell ref="M24:AS24"/>
    <mergeCell ref="A25:L26"/>
    <mergeCell ref="M25:P25"/>
    <mergeCell ref="Q25:W25"/>
    <mergeCell ref="X25:AC25"/>
    <mergeCell ref="AD25:AG25"/>
    <mergeCell ref="A23:L23"/>
    <mergeCell ref="M23:P23"/>
    <mergeCell ref="Q23:T23"/>
    <mergeCell ref="U23:W23"/>
    <mergeCell ref="X23:Z23"/>
    <mergeCell ref="AA23:AC23"/>
    <mergeCell ref="A29:C29"/>
    <mergeCell ref="D29:G29"/>
    <mergeCell ref="H29:L29"/>
    <mergeCell ref="M29:AC29"/>
    <mergeCell ref="AD29:AG30"/>
    <mergeCell ref="AH29:AS30"/>
    <mergeCell ref="A30:L30"/>
    <mergeCell ref="M30:AC30"/>
    <mergeCell ref="AH25:AN25"/>
    <mergeCell ref="AO25:AS25"/>
    <mergeCell ref="M26:P26"/>
    <mergeCell ref="Q26:AS26"/>
    <mergeCell ref="A27:AL27"/>
    <mergeCell ref="AM27:AS27"/>
    <mergeCell ref="Q34:AC34"/>
    <mergeCell ref="AD34:AG34"/>
    <mergeCell ref="AH34:AS34"/>
    <mergeCell ref="A35:L35"/>
    <mergeCell ref="M35:P35"/>
    <mergeCell ref="Q35:T35"/>
    <mergeCell ref="U35:W35"/>
    <mergeCell ref="X35:Z35"/>
    <mergeCell ref="AA35:AC35"/>
    <mergeCell ref="AD35:AG35"/>
    <mergeCell ref="A31:L34"/>
    <mergeCell ref="M31:P31"/>
    <mergeCell ref="Q31:AS31"/>
    <mergeCell ref="M32:P32"/>
    <mergeCell ref="Q32:AC32"/>
    <mergeCell ref="AD32:AG32"/>
    <mergeCell ref="AH32:AS32"/>
    <mergeCell ref="M33:P33"/>
    <mergeCell ref="Q33:AS33"/>
    <mergeCell ref="M34:P34"/>
    <mergeCell ref="AO37:AS37"/>
    <mergeCell ref="M38:P38"/>
    <mergeCell ref="Q38:AS38"/>
    <mergeCell ref="A39:AL39"/>
    <mergeCell ref="AM39:AS39"/>
    <mergeCell ref="AH35:AN35"/>
    <mergeCell ref="AO35:AS35"/>
    <mergeCell ref="A36:L36"/>
    <mergeCell ref="M36:AS36"/>
    <mergeCell ref="A37:L38"/>
    <mergeCell ref="M37:P37"/>
    <mergeCell ref="Q37:W37"/>
    <mergeCell ref="X37:AC37"/>
    <mergeCell ref="AD37:AG37"/>
    <mergeCell ref="AH37:AN37"/>
  </mergeCells>
  <phoneticPr fontId="1"/>
  <dataValidations xWindow="794" yWindow="574" count="7">
    <dataValidation type="list" allowBlank="1" showErrorMessage="1" promptTitle="見積書が１社のみの場合、理由を記載してください" prompt="　「１社しか生産していない」「販売先が１社限定」等の業界、商習慣に起因した、やむを得ない場合のみ、１社で構いません。_x000a_　「過去に取引実績があるため」等の社内事情に関する理由は認められません" sqref="AM27:AS27 AM15:AS15 AM39:AS39">
      <formula1>"選択してください,関連あり,関連なし"</formula1>
    </dataValidation>
    <dataValidation allowBlank="1" showInputMessage="1" showErrorMessage="1" prompt="主に以下の点を明確かつ具体的に説明してください。_x000a_・本助成事業遂行にあたっての使用目的_x000a_・リース・レンタルではなく購入が必要な理由" sqref="M12:AS12 M24:AS24 M36:AS36"/>
    <dataValidation allowBlank="1" showInputMessage="1" showErrorMessage="1" prompt="やむを得ず２者提出できない場合は、その理由を記入してください。_x000a_（ただし、「過去に取引実績があるから」等は不可）" sqref="Q14:AS14 Q26:AS26 Q38:AS38"/>
    <dataValidation imeMode="disabled" allowBlank="1" showInputMessage="1" showErrorMessage="1" sqref="AH8:AS8 Q11:T11 X11:Z11 AH37:AN37 Q13:W13 AH13:AN13 AH20:AS20 Q23:T23 X23:Z23 Q37:W37 Q25:W25 AH25:AN25 AH32:AS32 Q35:T35 X35:Z35"/>
    <dataValidation allowBlank="1" showInputMessage="1" showErrorMessage="1" prompt="原則東京都内の自社の事業所等（他社は不可）で、公社が検査時に確認できる場所としてください。" sqref="M6:AC6 M18:AC18 M30:AC30"/>
    <dataValidation allowBlank="1" showInputMessage="1" showErrorMessage="1" prompt="「(2)機械装置・工具器具費」の「経費番号」（機ｶ-1、機ｶ-2）を記入してください。" sqref="D5:G5 D17:G17 D29:G29"/>
    <dataValidation imeMode="disabled" allowBlank="1" showInputMessage="1" showErrorMessage="1" prompt="「(2)機械装置・工具器具費」の「助成事業に要する経費（税込）」の金額を記入してください。" sqref="AH11:AN11 AH23:AN23 AH35:AN35"/>
  </dataValidations>
  <pageMargins left="0.59055118110236227" right="0.19685039370078741" top="0.39370078740157483" bottom="0.39370078740157483" header="0.19685039370078741" footer="0.19685039370078741"/>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CU33"/>
  <sheetViews>
    <sheetView showGridLines="0" view="pageBreakPreview" zoomScale="85" zoomScaleNormal="130" zoomScaleSheetLayoutView="85" workbookViewId="0">
      <selection activeCell="AM44" sqref="AM44"/>
    </sheetView>
  </sheetViews>
  <sheetFormatPr defaultColWidth="1.875" defaultRowHeight="15" customHeight="1" x14ac:dyDescent="0.15"/>
  <cols>
    <col min="1" max="35" width="2.75" style="2" customWidth="1"/>
    <col min="36" max="224" width="2.5" style="2" customWidth="1"/>
    <col min="225" max="16384" width="1.875" style="2"/>
  </cols>
  <sheetData>
    <row r="1" spans="1:99" ht="15" customHeight="1" x14ac:dyDescent="0.15">
      <c r="A1" s="5" t="s">
        <v>80</v>
      </c>
      <c r="B1" s="11"/>
      <c r="C1" s="11"/>
      <c r="D1" s="11"/>
      <c r="E1" s="11"/>
      <c r="F1" s="11"/>
      <c r="G1" s="11"/>
      <c r="H1" s="11"/>
      <c r="I1" s="11"/>
      <c r="J1" s="11"/>
      <c r="K1" s="11"/>
      <c r="L1" s="11"/>
      <c r="M1" s="11"/>
      <c r="N1" s="11"/>
      <c r="O1" s="11"/>
      <c r="P1" s="11"/>
      <c r="Q1" s="11"/>
      <c r="R1" s="11"/>
      <c r="S1" s="11"/>
      <c r="T1" s="11"/>
      <c r="U1" s="11"/>
      <c r="V1" s="11"/>
      <c r="W1" s="11"/>
      <c r="X1" s="11"/>
      <c r="Y1" s="11"/>
      <c r="Z1" s="11"/>
      <c r="AA1" s="11"/>
      <c r="AB1" s="11"/>
      <c r="AC1" s="11"/>
      <c r="AD1" s="11"/>
      <c r="AE1" s="11"/>
      <c r="AF1" s="11"/>
      <c r="AG1" s="11"/>
      <c r="AH1" s="11"/>
      <c r="AI1" s="9"/>
    </row>
    <row r="2" spans="1:99" ht="15" customHeight="1" x14ac:dyDescent="0.15">
      <c r="A2" s="15" t="s">
        <v>192</v>
      </c>
      <c r="C2" s="7"/>
      <c r="D2" s="7"/>
      <c r="E2" s="7"/>
      <c r="F2" s="7"/>
      <c r="G2" s="7"/>
      <c r="H2" s="7"/>
      <c r="I2" s="7"/>
      <c r="J2" s="7"/>
      <c r="K2" s="7"/>
      <c r="L2" s="7"/>
      <c r="M2" s="7"/>
      <c r="N2" s="7"/>
      <c r="O2" s="7"/>
      <c r="P2" s="7"/>
      <c r="Q2" s="7"/>
      <c r="R2" s="7"/>
      <c r="S2" s="7"/>
      <c r="T2" s="7"/>
      <c r="U2" s="7"/>
      <c r="V2" s="7"/>
      <c r="W2" s="7"/>
      <c r="X2" s="7"/>
      <c r="Y2" s="7"/>
      <c r="Z2" s="7"/>
      <c r="AA2" s="7"/>
      <c r="AB2" s="7"/>
      <c r="AC2" s="7"/>
      <c r="AD2" s="7"/>
      <c r="AE2" s="7"/>
      <c r="AF2" s="7"/>
      <c r="AG2" s="7"/>
      <c r="AH2" s="7"/>
      <c r="AI2" s="8"/>
    </row>
    <row r="3" spans="1:99" ht="15" customHeight="1" x14ac:dyDescent="0.15">
      <c r="A3" s="14" t="s">
        <v>57</v>
      </c>
      <c r="C3" s="7"/>
      <c r="D3" s="7"/>
      <c r="E3" s="7"/>
      <c r="F3" s="7"/>
      <c r="G3" s="7"/>
      <c r="H3" s="7"/>
      <c r="I3" s="7"/>
      <c r="J3" s="7"/>
      <c r="K3" s="7"/>
      <c r="L3" s="7"/>
      <c r="M3" s="7"/>
      <c r="N3" s="7"/>
      <c r="O3" s="7"/>
      <c r="P3" s="7"/>
      <c r="Q3" s="7"/>
      <c r="R3" s="7"/>
      <c r="S3" s="7"/>
      <c r="T3" s="7"/>
      <c r="U3" s="7"/>
      <c r="V3" s="7"/>
      <c r="W3" s="7"/>
      <c r="X3" s="7"/>
      <c r="Y3" s="7"/>
      <c r="Z3" s="7"/>
      <c r="AA3" s="7"/>
      <c r="AB3" s="7"/>
      <c r="AC3" s="7"/>
      <c r="AD3" s="7"/>
      <c r="AE3" s="7"/>
      <c r="AF3" s="7"/>
      <c r="AG3" s="7"/>
      <c r="AH3" s="7"/>
      <c r="AI3" s="8"/>
    </row>
    <row r="4" spans="1:99" ht="19.5" customHeight="1" x14ac:dyDescent="0.15">
      <c r="A4" s="434" t="s">
        <v>32</v>
      </c>
      <c r="B4" s="435"/>
      <c r="C4" s="435"/>
      <c r="D4" s="435"/>
      <c r="E4" s="436"/>
      <c r="F4" s="437" t="s">
        <v>97</v>
      </c>
      <c r="G4" s="438"/>
      <c r="H4" s="438"/>
      <c r="I4" s="438"/>
      <c r="J4" s="439"/>
      <c r="K4" s="440"/>
      <c r="L4" s="440"/>
      <c r="M4" s="440"/>
      <c r="N4" s="440"/>
      <c r="O4" s="440"/>
      <c r="P4" s="440"/>
      <c r="Q4" s="440"/>
      <c r="R4" s="440"/>
      <c r="S4" s="440"/>
      <c r="T4" s="440"/>
      <c r="U4" s="440"/>
      <c r="V4" s="440"/>
      <c r="W4" s="440"/>
      <c r="X4" s="440"/>
      <c r="Y4" s="440"/>
      <c r="Z4" s="440"/>
      <c r="AA4" s="440"/>
      <c r="AB4" s="440"/>
      <c r="AC4" s="440"/>
      <c r="AD4" s="440"/>
      <c r="AE4" s="440"/>
      <c r="AF4" s="440"/>
      <c r="AG4" s="440"/>
      <c r="AH4" s="440"/>
      <c r="AI4" s="532"/>
      <c r="AN4" s="3"/>
      <c r="AO4" s="23"/>
      <c r="AP4" s="23"/>
      <c r="AQ4" s="23"/>
      <c r="AR4" s="23"/>
      <c r="AS4" s="23"/>
      <c r="AT4" s="23"/>
      <c r="AU4" s="23"/>
      <c r="AV4" s="23"/>
      <c r="AW4" s="23"/>
      <c r="AX4" s="23"/>
      <c r="AY4" s="23"/>
      <c r="AZ4" s="23"/>
      <c r="BA4" s="23"/>
      <c r="BB4" s="23"/>
      <c r="BC4" s="23"/>
      <c r="BD4" s="23"/>
      <c r="BE4" s="23"/>
      <c r="BF4" s="23"/>
      <c r="BG4" s="23"/>
      <c r="BH4" s="23"/>
      <c r="BI4" s="23"/>
      <c r="BJ4" s="23"/>
      <c r="BK4" s="23"/>
      <c r="BL4" s="23"/>
      <c r="BM4" s="23"/>
      <c r="BN4" s="23"/>
      <c r="BO4" s="23"/>
      <c r="BP4" s="23"/>
      <c r="BQ4" s="23"/>
      <c r="BR4" s="23"/>
      <c r="BS4" s="3"/>
      <c r="BT4" s="3"/>
      <c r="BU4" s="3"/>
      <c r="BV4" s="3"/>
      <c r="BW4" s="3"/>
      <c r="BX4" s="3"/>
      <c r="BY4" s="3"/>
      <c r="CC4" s="3"/>
      <c r="CD4" s="23"/>
      <c r="CE4" s="23"/>
      <c r="CF4" s="23"/>
      <c r="CG4" s="23"/>
      <c r="CH4" s="23"/>
      <c r="CI4" s="23"/>
      <c r="CJ4" s="23"/>
      <c r="CK4" s="23"/>
      <c r="CL4" s="23"/>
      <c r="CM4" s="23"/>
      <c r="CN4" s="23"/>
      <c r="CO4" s="23"/>
      <c r="CP4" s="23"/>
      <c r="CQ4" s="23"/>
      <c r="CR4" s="23"/>
      <c r="CS4" s="23"/>
      <c r="CT4" s="23"/>
      <c r="CU4" s="23"/>
    </row>
    <row r="5" spans="1:99" ht="19.5" customHeight="1" x14ac:dyDescent="0.15">
      <c r="A5" s="385" t="s">
        <v>81</v>
      </c>
      <c r="B5" s="386"/>
      <c r="C5" s="386"/>
      <c r="D5" s="386"/>
      <c r="E5" s="386"/>
      <c r="F5" s="386"/>
      <c r="G5" s="386"/>
      <c r="H5" s="386"/>
      <c r="I5" s="386"/>
      <c r="J5" s="392" t="s">
        <v>85</v>
      </c>
      <c r="K5" s="393"/>
      <c r="L5" s="394"/>
      <c r="M5" s="546"/>
      <c r="N5" s="547"/>
      <c r="O5" s="547"/>
      <c r="P5" s="547"/>
      <c r="Q5" s="547"/>
      <c r="R5" s="547"/>
      <c r="S5" s="547"/>
      <c r="T5" s="547"/>
      <c r="U5" s="547"/>
      <c r="V5" s="547"/>
      <c r="W5" s="547"/>
      <c r="X5" s="547"/>
      <c r="Y5" s="547"/>
      <c r="Z5" s="547"/>
      <c r="AA5" s="547"/>
      <c r="AB5" s="547"/>
      <c r="AC5" s="547"/>
      <c r="AD5" s="547"/>
      <c r="AE5" s="547"/>
      <c r="AF5" s="547"/>
      <c r="AG5" s="547"/>
      <c r="AH5" s="547"/>
      <c r="AI5" s="548"/>
    </row>
    <row r="6" spans="1:99" ht="19.5" customHeight="1" x14ac:dyDescent="0.15">
      <c r="A6" s="549"/>
      <c r="B6" s="487"/>
      <c r="C6" s="487"/>
      <c r="D6" s="487"/>
      <c r="E6" s="487"/>
      <c r="F6" s="487"/>
      <c r="G6" s="487"/>
      <c r="H6" s="487"/>
      <c r="I6" s="487"/>
      <c r="J6" s="530" t="s">
        <v>84</v>
      </c>
      <c r="K6" s="396"/>
      <c r="L6" s="537"/>
      <c r="M6" s="543"/>
      <c r="N6" s="544"/>
      <c r="O6" s="544"/>
      <c r="P6" s="544"/>
      <c r="Q6" s="544"/>
      <c r="R6" s="544"/>
      <c r="S6" s="544"/>
      <c r="T6" s="544"/>
      <c r="U6" s="544"/>
      <c r="V6" s="544"/>
      <c r="W6" s="544"/>
      <c r="X6" s="544"/>
      <c r="Y6" s="544"/>
      <c r="Z6" s="544"/>
      <c r="AA6" s="544"/>
      <c r="AB6" s="544"/>
      <c r="AC6" s="544"/>
      <c r="AD6" s="544"/>
      <c r="AE6" s="544"/>
      <c r="AF6" s="544"/>
      <c r="AG6" s="544"/>
      <c r="AH6" s="544"/>
      <c r="AI6" s="545"/>
    </row>
    <row r="7" spans="1:99" ht="19.5" customHeight="1" x14ac:dyDescent="0.15">
      <c r="A7" s="549"/>
      <c r="B7" s="487"/>
      <c r="C7" s="487"/>
      <c r="D7" s="487"/>
      <c r="E7" s="487"/>
      <c r="F7" s="487"/>
      <c r="G7" s="487"/>
      <c r="H7" s="487"/>
      <c r="I7" s="487"/>
      <c r="J7" s="549" t="s">
        <v>86</v>
      </c>
      <c r="K7" s="533"/>
      <c r="L7" s="534"/>
      <c r="M7" s="552" t="s">
        <v>96</v>
      </c>
      <c r="N7" s="553"/>
      <c r="O7" s="553"/>
      <c r="P7" s="553"/>
      <c r="Q7" s="553"/>
      <c r="R7" s="556"/>
      <c r="S7" s="556"/>
      <c r="T7" s="556"/>
      <c r="U7" s="17" t="s">
        <v>83</v>
      </c>
      <c r="V7" s="533" t="s">
        <v>87</v>
      </c>
      <c r="W7" s="533"/>
      <c r="X7" s="534"/>
      <c r="Y7" s="552" t="s">
        <v>96</v>
      </c>
      <c r="Z7" s="553"/>
      <c r="AA7" s="553"/>
      <c r="AB7" s="553"/>
      <c r="AC7" s="553"/>
      <c r="AD7" s="476"/>
      <c r="AE7" s="476"/>
      <c r="AF7" s="476"/>
      <c r="AG7" s="535" t="s">
        <v>88</v>
      </c>
      <c r="AH7" s="535"/>
      <c r="AI7" s="536"/>
    </row>
    <row r="8" spans="1:99" ht="19.5" customHeight="1" x14ac:dyDescent="0.15">
      <c r="A8" s="387"/>
      <c r="B8" s="388"/>
      <c r="C8" s="388"/>
      <c r="D8" s="388"/>
      <c r="E8" s="388"/>
      <c r="F8" s="388"/>
      <c r="G8" s="388"/>
      <c r="H8" s="388"/>
      <c r="I8" s="388"/>
      <c r="J8" s="549"/>
      <c r="K8" s="533"/>
      <c r="L8" s="533"/>
      <c r="M8" s="554" t="s">
        <v>95</v>
      </c>
      <c r="N8" s="555"/>
      <c r="O8" s="555"/>
      <c r="P8" s="555"/>
      <c r="Q8" s="555"/>
      <c r="R8" s="476"/>
      <c r="S8" s="476"/>
      <c r="T8" s="476"/>
      <c r="U8" s="16" t="s">
        <v>83</v>
      </c>
      <c r="V8" s="533"/>
      <c r="W8" s="533"/>
      <c r="X8" s="534"/>
      <c r="Y8" s="558" t="s">
        <v>95</v>
      </c>
      <c r="Z8" s="555"/>
      <c r="AA8" s="555"/>
      <c r="AB8" s="555"/>
      <c r="AC8" s="555"/>
      <c r="AD8" s="557" t="e">
        <f>AD7*R8/R7</f>
        <v>#DIV/0!</v>
      </c>
      <c r="AE8" s="557"/>
      <c r="AF8" s="557"/>
      <c r="AG8" s="559" t="s">
        <v>88</v>
      </c>
      <c r="AH8" s="559"/>
      <c r="AI8" s="560"/>
    </row>
    <row r="9" spans="1:99" ht="19.5" customHeight="1" x14ac:dyDescent="0.15">
      <c r="A9" s="469" t="s">
        <v>89</v>
      </c>
      <c r="B9" s="386"/>
      <c r="C9" s="386"/>
      <c r="D9" s="386"/>
      <c r="E9" s="386"/>
      <c r="F9" s="386"/>
      <c r="G9" s="386"/>
      <c r="H9" s="386"/>
      <c r="I9" s="470"/>
      <c r="J9" s="374" t="s">
        <v>90</v>
      </c>
      <c r="K9" s="375"/>
      <c r="L9" s="398"/>
      <c r="M9" s="550"/>
      <c r="N9" s="485"/>
      <c r="O9" s="485"/>
      <c r="P9" s="485"/>
      <c r="Q9" s="485"/>
      <c r="R9" s="485"/>
      <c r="S9" s="485"/>
      <c r="T9" s="485"/>
      <c r="U9" s="485"/>
      <c r="V9" s="485"/>
      <c r="W9" s="485"/>
      <c r="X9" s="485"/>
      <c r="Y9" s="485"/>
      <c r="Z9" s="485"/>
      <c r="AA9" s="485"/>
      <c r="AB9" s="485"/>
      <c r="AC9" s="485"/>
      <c r="AD9" s="485"/>
      <c r="AE9" s="485"/>
      <c r="AF9" s="485"/>
      <c r="AG9" s="485"/>
      <c r="AH9" s="485"/>
      <c r="AI9" s="551"/>
      <c r="AN9" s="3"/>
      <c r="AO9" s="23"/>
      <c r="AP9" s="23"/>
      <c r="AQ9" s="23"/>
      <c r="AR9" s="23"/>
      <c r="AS9" s="23"/>
      <c r="AT9" s="23"/>
      <c r="AU9" s="23"/>
      <c r="AV9" s="23"/>
      <c r="AW9" s="23"/>
      <c r="AX9" s="23"/>
      <c r="AY9" s="23"/>
      <c r="AZ9" s="23"/>
      <c r="BA9" s="23"/>
      <c r="BB9" s="23"/>
      <c r="BC9" s="23"/>
      <c r="BD9" s="23"/>
      <c r="BE9" s="23"/>
      <c r="BF9" s="23"/>
      <c r="BG9" s="23"/>
      <c r="BH9" s="23"/>
      <c r="BI9" s="23"/>
      <c r="BJ9" s="23"/>
      <c r="BK9" s="23"/>
      <c r="BL9" s="23"/>
      <c r="BM9" s="23"/>
      <c r="BN9" s="23"/>
      <c r="BO9" s="23"/>
      <c r="BP9" s="23"/>
      <c r="BQ9" s="23"/>
      <c r="BR9" s="23"/>
      <c r="BS9" s="3"/>
      <c r="BT9" s="3"/>
      <c r="BU9" s="3"/>
      <c r="BV9" s="3"/>
      <c r="BW9" s="3"/>
      <c r="BX9" s="3"/>
      <c r="BY9" s="3"/>
    </row>
    <row r="10" spans="1:99" ht="19.5" customHeight="1" x14ac:dyDescent="0.15">
      <c r="A10" s="486"/>
      <c r="B10" s="487"/>
      <c r="C10" s="487"/>
      <c r="D10" s="487"/>
      <c r="E10" s="487"/>
      <c r="F10" s="487"/>
      <c r="G10" s="487"/>
      <c r="H10" s="487"/>
      <c r="I10" s="488"/>
      <c r="J10" s="374" t="s">
        <v>91</v>
      </c>
      <c r="K10" s="375"/>
      <c r="L10" s="398"/>
      <c r="M10" s="477"/>
      <c r="N10" s="376"/>
      <c r="O10" s="376"/>
      <c r="P10" s="376"/>
      <c r="Q10" s="376"/>
      <c r="R10" s="376"/>
      <c r="S10" s="376"/>
      <c r="T10" s="376"/>
      <c r="U10" s="376"/>
      <c r="V10" s="376"/>
      <c r="W10" s="376"/>
      <c r="X10" s="478"/>
      <c r="Y10" s="374" t="s">
        <v>92</v>
      </c>
      <c r="Z10" s="375"/>
      <c r="AA10" s="398"/>
      <c r="AB10" s="432"/>
      <c r="AC10" s="432"/>
      <c r="AD10" s="432"/>
      <c r="AE10" s="432"/>
      <c r="AF10" s="432"/>
      <c r="AG10" s="432"/>
      <c r="AH10" s="432"/>
      <c r="AI10" s="433"/>
      <c r="AN10" s="3"/>
      <c r="AO10" s="23"/>
      <c r="AP10" s="23"/>
      <c r="AQ10" s="23"/>
      <c r="AR10" s="23"/>
      <c r="AS10" s="23"/>
      <c r="AT10" s="23"/>
      <c r="AU10" s="23"/>
      <c r="AV10" s="23"/>
      <c r="AW10" s="23"/>
      <c r="AX10" s="23"/>
      <c r="AY10" s="23"/>
      <c r="AZ10" s="23"/>
      <c r="BA10" s="23"/>
      <c r="BB10" s="23"/>
      <c r="BC10" s="23"/>
      <c r="BD10" s="23"/>
      <c r="BE10" s="23"/>
      <c r="BF10" s="23"/>
      <c r="BG10" s="23"/>
      <c r="BH10" s="23"/>
      <c r="BI10" s="23"/>
      <c r="BJ10" s="23"/>
      <c r="BK10" s="23"/>
      <c r="BL10" s="23"/>
      <c r="BM10" s="23"/>
      <c r="BN10" s="23"/>
      <c r="BO10" s="23"/>
      <c r="BP10" s="23"/>
      <c r="BQ10" s="23"/>
      <c r="BR10" s="23"/>
      <c r="BS10" s="3"/>
      <c r="BT10" s="3"/>
      <c r="BU10" s="3"/>
      <c r="BV10" s="3"/>
      <c r="BW10" s="3"/>
      <c r="BX10" s="3"/>
      <c r="BY10" s="3"/>
    </row>
    <row r="11" spans="1:99" ht="19.5" customHeight="1" x14ac:dyDescent="0.15">
      <c r="A11" s="387"/>
      <c r="B11" s="388"/>
      <c r="C11" s="388"/>
      <c r="D11" s="388"/>
      <c r="E11" s="388"/>
      <c r="F11" s="388"/>
      <c r="G11" s="388"/>
      <c r="H11" s="388"/>
      <c r="I11" s="471"/>
      <c r="J11" s="374" t="s">
        <v>93</v>
      </c>
      <c r="K11" s="375"/>
      <c r="L11" s="398"/>
      <c r="M11" s="493"/>
      <c r="N11" s="494"/>
      <c r="O11" s="494"/>
      <c r="P11" s="494"/>
      <c r="Q11" s="494"/>
      <c r="R11" s="494"/>
      <c r="S11" s="494"/>
      <c r="T11" s="494"/>
      <c r="U11" s="494"/>
      <c r="V11" s="494"/>
      <c r="W11" s="494"/>
      <c r="X11" s="494"/>
      <c r="Y11" s="494"/>
      <c r="Z11" s="494"/>
      <c r="AA11" s="494"/>
      <c r="AB11" s="494"/>
      <c r="AC11" s="494"/>
      <c r="AD11" s="494"/>
      <c r="AE11" s="494"/>
      <c r="AF11" s="494"/>
      <c r="AG11" s="494"/>
      <c r="AH11" s="494"/>
      <c r="AI11" s="495"/>
      <c r="AN11" s="3"/>
      <c r="AO11" s="23"/>
      <c r="AP11" s="23"/>
      <c r="AQ11" s="23"/>
      <c r="AR11" s="23"/>
      <c r="AS11" s="23"/>
      <c r="AT11" s="23"/>
      <c r="AU11" s="23"/>
      <c r="AV11" s="23"/>
      <c r="AW11" s="23"/>
      <c r="AX11" s="23"/>
      <c r="AY11" s="23"/>
      <c r="AZ11" s="23"/>
      <c r="BA11" s="23"/>
      <c r="BB11" s="23"/>
      <c r="BC11" s="23"/>
      <c r="BD11" s="23"/>
      <c r="BE11" s="23"/>
      <c r="BF11" s="23"/>
      <c r="BG11" s="23"/>
      <c r="BH11" s="23"/>
      <c r="BI11" s="23"/>
      <c r="BJ11" s="23"/>
      <c r="BK11" s="23"/>
      <c r="BL11" s="23"/>
      <c r="BM11" s="23"/>
      <c r="BN11" s="23"/>
      <c r="BO11" s="23"/>
      <c r="BP11" s="23"/>
      <c r="BQ11" s="23"/>
      <c r="BR11" s="23"/>
      <c r="BS11" s="3"/>
      <c r="BT11" s="3"/>
      <c r="BU11" s="3"/>
      <c r="BV11" s="3"/>
      <c r="BW11" s="3"/>
      <c r="BX11" s="3"/>
      <c r="BY11" s="3"/>
    </row>
    <row r="12" spans="1:99" ht="19.5" customHeight="1" x14ac:dyDescent="0.15">
      <c r="A12" s="403" t="s">
        <v>12</v>
      </c>
      <c r="B12" s="375"/>
      <c r="C12" s="375"/>
      <c r="D12" s="375"/>
      <c r="E12" s="375"/>
      <c r="F12" s="375"/>
      <c r="G12" s="375"/>
      <c r="H12" s="375"/>
      <c r="I12" s="398"/>
      <c r="J12" s="374" t="s">
        <v>72</v>
      </c>
      <c r="K12" s="375"/>
      <c r="L12" s="375"/>
      <c r="M12" s="375"/>
      <c r="N12" s="376"/>
      <c r="O12" s="376"/>
      <c r="P12" s="375" t="s">
        <v>13</v>
      </c>
      <c r="Q12" s="375"/>
      <c r="R12" s="376"/>
      <c r="S12" s="376"/>
      <c r="T12" s="531" t="s">
        <v>73</v>
      </c>
      <c r="U12" s="531"/>
      <c r="V12" s="375" t="s">
        <v>15</v>
      </c>
      <c r="W12" s="375"/>
      <c r="X12" s="375"/>
      <c r="Y12" s="375" t="s">
        <v>74</v>
      </c>
      <c r="Z12" s="375"/>
      <c r="AA12" s="375"/>
      <c r="AB12" s="376"/>
      <c r="AC12" s="376"/>
      <c r="AD12" s="375" t="s">
        <v>13</v>
      </c>
      <c r="AE12" s="375"/>
      <c r="AF12" s="376"/>
      <c r="AG12" s="376"/>
      <c r="AH12" s="375" t="s">
        <v>14</v>
      </c>
      <c r="AI12" s="377"/>
      <c r="AN12" s="3"/>
      <c r="AO12" s="23"/>
      <c r="AP12" s="23"/>
      <c r="AQ12" s="23"/>
      <c r="AR12" s="23"/>
      <c r="AS12" s="23"/>
      <c r="AT12" s="23"/>
      <c r="AU12" s="23"/>
      <c r="AV12" s="23"/>
      <c r="AW12" s="23"/>
      <c r="AX12" s="23"/>
      <c r="AY12" s="23"/>
      <c r="AZ12" s="23"/>
      <c r="BA12" s="23"/>
      <c r="BB12" s="23"/>
      <c r="BC12" s="23"/>
      <c r="BD12" s="23"/>
      <c r="BE12" s="23"/>
      <c r="BF12" s="23"/>
      <c r="BG12" s="23"/>
      <c r="BH12" s="23"/>
      <c r="BI12" s="23"/>
      <c r="BJ12" s="23"/>
      <c r="BK12" s="23"/>
      <c r="BL12" s="23"/>
      <c r="BM12" s="23"/>
      <c r="BN12" s="23"/>
      <c r="BO12" s="23"/>
      <c r="BP12" s="23"/>
      <c r="BQ12" s="23"/>
      <c r="BR12" s="23"/>
      <c r="BS12" s="3"/>
      <c r="BT12" s="3"/>
      <c r="BU12" s="3"/>
      <c r="BV12" s="3"/>
      <c r="BW12" s="3"/>
      <c r="BX12" s="3"/>
      <c r="BY12" s="3"/>
    </row>
    <row r="13" spans="1:99" ht="19.5" customHeight="1" x14ac:dyDescent="0.15">
      <c r="A13" s="403" t="s">
        <v>25</v>
      </c>
      <c r="B13" s="375"/>
      <c r="C13" s="375"/>
      <c r="D13" s="375"/>
      <c r="E13" s="375"/>
      <c r="F13" s="375"/>
      <c r="G13" s="375"/>
      <c r="H13" s="375"/>
      <c r="I13" s="398"/>
      <c r="J13" s="406"/>
      <c r="K13" s="406"/>
      <c r="L13" s="406"/>
      <c r="M13" s="406"/>
      <c r="N13" s="406"/>
      <c r="O13" s="406"/>
      <c r="P13" s="406"/>
      <c r="Q13" s="406"/>
      <c r="R13" s="406"/>
      <c r="S13" s="406"/>
      <c r="T13" s="406"/>
      <c r="U13" s="406"/>
      <c r="V13" s="406"/>
      <c r="W13" s="406"/>
      <c r="X13" s="407" t="s">
        <v>27</v>
      </c>
      <c r="Y13" s="407"/>
      <c r="Z13" s="407"/>
      <c r="AA13" s="407"/>
      <c r="AB13" s="407"/>
      <c r="AC13" s="407"/>
      <c r="AD13" s="407"/>
      <c r="AE13" s="407"/>
      <c r="AF13" s="407"/>
      <c r="AG13" s="407"/>
      <c r="AH13" s="407"/>
      <c r="AI13" s="408"/>
    </row>
    <row r="14" spans="1:99" ht="54" customHeight="1" x14ac:dyDescent="0.15">
      <c r="A14" s="401" t="s">
        <v>94</v>
      </c>
      <c r="B14" s="375"/>
      <c r="C14" s="375"/>
      <c r="D14" s="375"/>
      <c r="E14" s="375"/>
      <c r="F14" s="375"/>
      <c r="G14" s="375"/>
      <c r="H14" s="375"/>
      <c r="I14" s="398"/>
      <c r="J14" s="402"/>
      <c r="K14" s="372"/>
      <c r="L14" s="372"/>
      <c r="M14" s="372"/>
      <c r="N14" s="372"/>
      <c r="O14" s="372"/>
      <c r="P14" s="372"/>
      <c r="Q14" s="372"/>
      <c r="R14" s="372"/>
      <c r="S14" s="372"/>
      <c r="T14" s="372"/>
      <c r="U14" s="372"/>
      <c r="V14" s="372"/>
      <c r="W14" s="372"/>
      <c r="X14" s="372"/>
      <c r="Y14" s="372"/>
      <c r="Z14" s="372"/>
      <c r="AA14" s="372"/>
      <c r="AB14" s="372"/>
      <c r="AC14" s="372"/>
      <c r="AD14" s="372"/>
      <c r="AE14" s="372"/>
      <c r="AF14" s="372"/>
      <c r="AG14" s="372"/>
      <c r="AH14" s="372"/>
      <c r="AI14" s="373"/>
      <c r="CC14" s="24"/>
    </row>
    <row r="15" spans="1:99" ht="54" customHeight="1" x14ac:dyDescent="0.15">
      <c r="A15" s="530" t="s">
        <v>193</v>
      </c>
      <c r="B15" s="375"/>
      <c r="C15" s="375"/>
      <c r="D15" s="375"/>
      <c r="E15" s="375"/>
      <c r="F15" s="375"/>
      <c r="G15" s="375"/>
      <c r="H15" s="375"/>
      <c r="I15" s="398"/>
      <c r="J15" s="402"/>
      <c r="K15" s="372"/>
      <c r="L15" s="372"/>
      <c r="M15" s="372"/>
      <c r="N15" s="372"/>
      <c r="O15" s="372"/>
      <c r="P15" s="372"/>
      <c r="Q15" s="372"/>
      <c r="R15" s="372"/>
      <c r="S15" s="372"/>
      <c r="T15" s="372"/>
      <c r="U15" s="372"/>
      <c r="V15" s="372"/>
      <c r="W15" s="372"/>
      <c r="X15" s="372"/>
      <c r="Y15" s="372"/>
      <c r="Z15" s="372"/>
      <c r="AA15" s="372"/>
      <c r="AB15" s="372"/>
      <c r="AC15" s="372"/>
      <c r="AD15" s="372"/>
      <c r="AE15" s="372"/>
      <c r="AF15" s="372"/>
      <c r="AG15" s="372"/>
      <c r="AH15" s="372"/>
      <c r="AI15" s="529"/>
    </row>
    <row r="16" spans="1:99" ht="19.5" customHeight="1" x14ac:dyDescent="0.15">
      <c r="A16" s="538" t="s">
        <v>64</v>
      </c>
      <c r="B16" s="380"/>
      <c r="C16" s="380"/>
      <c r="D16" s="380"/>
      <c r="E16" s="380"/>
      <c r="F16" s="380"/>
      <c r="G16" s="380"/>
      <c r="H16" s="380"/>
      <c r="I16" s="380"/>
      <c r="J16" s="380"/>
      <c r="K16" s="380"/>
      <c r="L16" s="380"/>
      <c r="M16" s="380"/>
      <c r="N16" s="380"/>
      <c r="O16" s="380"/>
      <c r="P16" s="380"/>
      <c r="Q16" s="380"/>
      <c r="R16" s="380"/>
      <c r="S16" s="380"/>
      <c r="T16" s="380"/>
      <c r="U16" s="380"/>
      <c r="V16" s="380"/>
      <c r="W16" s="380"/>
      <c r="X16" s="380"/>
      <c r="Y16" s="380"/>
      <c r="Z16" s="380"/>
      <c r="AA16" s="380"/>
      <c r="AB16" s="380"/>
      <c r="AC16" s="539"/>
      <c r="AD16" s="540" t="s">
        <v>29</v>
      </c>
      <c r="AE16" s="541"/>
      <c r="AF16" s="541"/>
      <c r="AG16" s="541"/>
      <c r="AH16" s="541"/>
      <c r="AI16" s="542"/>
    </row>
    <row r="17" spans="1:99" ht="3.75" customHeight="1" x14ac:dyDescent="0.15">
      <c r="A17" s="444"/>
      <c r="B17" s="444"/>
      <c r="C17" s="444"/>
      <c r="D17" s="444"/>
      <c r="E17" s="444"/>
      <c r="F17" s="444"/>
      <c r="G17" s="444"/>
      <c r="H17" s="444"/>
      <c r="I17" s="444"/>
      <c r="J17" s="444"/>
      <c r="K17" s="444"/>
      <c r="L17" s="444"/>
      <c r="M17" s="444"/>
      <c r="N17" s="444"/>
      <c r="O17" s="444"/>
      <c r="P17" s="444"/>
      <c r="Q17" s="444"/>
      <c r="R17" s="444"/>
      <c r="S17" s="444"/>
      <c r="T17" s="444"/>
      <c r="U17" s="444"/>
      <c r="V17" s="444"/>
      <c r="W17" s="444"/>
      <c r="X17" s="444"/>
      <c r="Y17" s="444"/>
      <c r="Z17" s="444"/>
      <c r="AA17" s="444"/>
      <c r="AB17" s="444"/>
      <c r="AC17" s="444"/>
      <c r="AD17" s="445"/>
      <c r="AE17" s="445"/>
      <c r="AF17" s="445"/>
      <c r="AG17" s="445"/>
      <c r="AH17" s="445"/>
      <c r="AI17" s="445"/>
      <c r="AJ17" s="14"/>
      <c r="AK17" s="14"/>
      <c r="AL17" s="14"/>
      <c r="AM17" s="14"/>
    </row>
    <row r="18" spans="1:99" s="1" customFormat="1" ht="19.5" customHeight="1" x14ac:dyDescent="0.15">
      <c r="A18" s="434" t="s">
        <v>32</v>
      </c>
      <c r="B18" s="435"/>
      <c r="C18" s="435"/>
      <c r="D18" s="435"/>
      <c r="E18" s="436"/>
      <c r="F18" s="437" t="s">
        <v>97</v>
      </c>
      <c r="G18" s="438"/>
      <c r="H18" s="438"/>
      <c r="I18" s="438"/>
      <c r="J18" s="439"/>
      <c r="K18" s="440"/>
      <c r="L18" s="440"/>
      <c r="M18" s="440"/>
      <c r="N18" s="440"/>
      <c r="O18" s="440"/>
      <c r="P18" s="440"/>
      <c r="Q18" s="440"/>
      <c r="R18" s="440"/>
      <c r="S18" s="440"/>
      <c r="T18" s="440"/>
      <c r="U18" s="440"/>
      <c r="V18" s="440"/>
      <c r="W18" s="440"/>
      <c r="X18" s="440"/>
      <c r="Y18" s="440"/>
      <c r="Z18" s="440"/>
      <c r="AA18" s="440"/>
      <c r="AB18" s="440"/>
      <c r="AC18" s="440"/>
      <c r="AD18" s="440"/>
      <c r="AE18" s="440"/>
      <c r="AF18" s="440"/>
      <c r="AG18" s="440"/>
      <c r="AH18" s="440"/>
      <c r="AI18" s="532"/>
      <c r="AN18" s="25"/>
      <c r="AO18" s="26"/>
      <c r="AP18" s="26"/>
      <c r="AQ18" s="26"/>
      <c r="AR18" s="26"/>
      <c r="AS18" s="26"/>
      <c r="AT18" s="26"/>
      <c r="AU18" s="26"/>
      <c r="AV18" s="26"/>
      <c r="AW18" s="26"/>
      <c r="AX18" s="26"/>
      <c r="AY18" s="26"/>
      <c r="AZ18" s="26"/>
      <c r="BA18" s="26"/>
      <c r="BB18" s="26"/>
      <c r="BC18" s="26"/>
      <c r="BD18" s="26"/>
      <c r="BE18" s="26"/>
      <c r="BF18" s="26"/>
      <c r="BG18" s="26"/>
      <c r="BH18" s="26"/>
      <c r="BI18" s="26"/>
      <c r="BJ18" s="26"/>
      <c r="BK18" s="26"/>
      <c r="BL18" s="26"/>
      <c r="BM18" s="26"/>
      <c r="BN18" s="26"/>
      <c r="BO18" s="26"/>
      <c r="BP18" s="26"/>
      <c r="BQ18" s="26"/>
      <c r="BR18" s="26"/>
      <c r="BS18" s="25"/>
      <c r="BT18" s="25"/>
      <c r="BU18" s="25"/>
      <c r="BV18" s="25"/>
      <c r="BW18" s="25"/>
      <c r="BX18" s="25"/>
      <c r="BY18" s="25"/>
      <c r="CC18" s="25"/>
      <c r="CD18" s="26"/>
      <c r="CE18" s="26"/>
      <c r="CF18" s="26"/>
      <c r="CG18" s="26"/>
      <c r="CH18" s="26"/>
      <c r="CI18" s="26"/>
      <c r="CJ18" s="26"/>
      <c r="CK18" s="26"/>
      <c r="CL18" s="26"/>
      <c r="CM18" s="26"/>
      <c r="CN18" s="26"/>
      <c r="CO18" s="26"/>
      <c r="CP18" s="26"/>
      <c r="CQ18" s="26"/>
      <c r="CR18" s="26"/>
      <c r="CS18" s="26"/>
      <c r="CT18" s="26"/>
      <c r="CU18" s="26"/>
    </row>
    <row r="19" spans="1:99" s="1" customFormat="1" ht="19.5" customHeight="1" x14ac:dyDescent="0.15">
      <c r="A19" s="385" t="s">
        <v>81</v>
      </c>
      <c r="B19" s="386"/>
      <c r="C19" s="386"/>
      <c r="D19" s="386"/>
      <c r="E19" s="386"/>
      <c r="F19" s="386"/>
      <c r="G19" s="386"/>
      <c r="H19" s="386"/>
      <c r="I19" s="386"/>
      <c r="J19" s="392" t="s">
        <v>85</v>
      </c>
      <c r="K19" s="393"/>
      <c r="L19" s="394"/>
      <c r="M19" s="546"/>
      <c r="N19" s="547"/>
      <c r="O19" s="547"/>
      <c r="P19" s="547"/>
      <c r="Q19" s="547"/>
      <c r="R19" s="547"/>
      <c r="S19" s="547"/>
      <c r="T19" s="547"/>
      <c r="U19" s="547"/>
      <c r="V19" s="547"/>
      <c r="W19" s="547"/>
      <c r="X19" s="547"/>
      <c r="Y19" s="547"/>
      <c r="Z19" s="547"/>
      <c r="AA19" s="547"/>
      <c r="AB19" s="547"/>
      <c r="AC19" s="547"/>
      <c r="AD19" s="547"/>
      <c r="AE19" s="547"/>
      <c r="AF19" s="547"/>
      <c r="AG19" s="547"/>
      <c r="AH19" s="547"/>
      <c r="AI19" s="548"/>
    </row>
    <row r="20" spans="1:99" s="1" customFormat="1" ht="19.5" customHeight="1" x14ac:dyDescent="0.15">
      <c r="A20" s="549"/>
      <c r="B20" s="487"/>
      <c r="C20" s="487"/>
      <c r="D20" s="487"/>
      <c r="E20" s="487"/>
      <c r="F20" s="487"/>
      <c r="G20" s="487"/>
      <c r="H20" s="487"/>
      <c r="I20" s="487"/>
      <c r="J20" s="530" t="s">
        <v>84</v>
      </c>
      <c r="K20" s="396"/>
      <c r="L20" s="537"/>
      <c r="M20" s="543"/>
      <c r="N20" s="544"/>
      <c r="O20" s="544"/>
      <c r="P20" s="544"/>
      <c r="Q20" s="544"/>
      <c r="R20" s="544"/>
      <c r="S20" s="544"/>
      <c r="T20" s="544"/>
      <c r="U20" s="544"/>
      <c r="V20" s="544"/>
      <c r="W20" s="544"/>
      <c r="X20" s="544"/>
      <c r="Y20" s="544"/>
      <c r="Z20" s="544"/>
      <c r="AA20" s="544"/>
      <c r="AB20" s="544"/>
      <c r="AC20" s="544"/>
      <c r="AD20" s="544"/>
      <c r="AE20" s="544"/>
      <c r="AF20" s="544"/>
      <c r="AG20" s="544"/>
      <c r="AH20" s="544"/>
      <c r="AI20" s="545"/>
    </row>
    <row r="21" spans="1:99" s="1" customFormat="1" ht="19.5" customHeight="1" x14ac:dyDescent="0.15">
      <c r="A21" s="549"/>
      <c r="B21" s="487"/>
      <c r="C21" s="487"/>
      <c r="D21" s="487"/>
      <c r="E21" s="487"/>
      <c r="F21" s="487"/>
      <c r="G21" s="487"/>
      <c r="H21" s="487"/>
      <c r="I21" s="487"/>
      <c r="J21" s="549" t="s">
        <v>86</v>
      </c>
      <c r="K21" s="533"/>
      <c r="L21" s="534"/>
      <c r="M21" s="552" t="s">
        <v>96</v>
      </c>
      <c r="N21" s="553"/>
      <c r="O21" s="553"/>
      <c r="P21" s="553"/>
      <c r="Q21" s="553"/>
      <c r="R21" s="556"/>
      <c r="S21" s="556"/>
      <c r="T21" s="556"/>
      <c r="U21" s="17" t="s">
        <v>83</v>
      </c>
      <c r="V21" s="533" t="s">
        <v>87</v>
      </c>
      <c r="W21" s="533"/>
      <c r="X21" s="534"/>
      <c r="Y21" s="552" t="s">
        <v>96</v>
      </c>
      <c r="Z21" s="553"/>
      <c r="AA21" s="553"/>
      <c r="AB21" s="553"/>
      <c r="AC21" s="553"/>
      <c r="AD21" s="476"/>
      <c r="AE21" s="476"/>
      <c r="AF21" s="476"/>
      <c r="AG21" s="535" t="s">
        <v>88</v>
      </c>
      <c r="AH21" s="535"/>
      <c r="AI21" s="536"/>
    </row>
    <row r="22" spans="1:99" s="1" customFormat="1" ht="19.5" customHeight="1" x14ac:dyDescent="0.15">
      <c r="A22" s="387"/>
      <c r="B22" s="388"/>
      <c r="C22" s="388"/>
      <c r="D22" s="388"/>
      <c r="E22" s="388"/>
      <c r="F22" s="388"/>
      <c r="G22" s="388"/>
      <c r="H22" s="388"/>
      <c r="I22" s="388"/>
      <c r="J22" s="549"/>
      <c r="K22" s="533"/>
      <c r="L22" s="533"/>
      <c r="M22" s="554" t="s">
        <v>95</v>
      </c>
      <c r="N22" s="555"/>
      <c r="O22" s="555"/>
      <c r="P22" s="555"/>
      <c r="Q22" s="555"/>
      <c r="R22" s="476"/>
      <c r="S22" s="476"/>
      <c r="T22" s="476"/>
      <c r="U22" s="16" t="s">
        <v>83</v>
      </c>
      <c r="V22" s="533"/>
      <c r="W22" s="533"/>
      <c r="X22" s="534"/>
      <c r="Y22" s="558" t="s">
        <v>95</v>
      </c>
      <c r="Z22" s="555"/>
      <c r="AA22" s="555"/>
      <c r="AB22" s="555"/>
      <c r="AC22" s="555"/>
      <c r="AD22" s="557" t="e">
        <f>AD21*R22/R21</f>
        <v>#DIV/0!</v>
      </c>
      <c r="AE22" s="557"/>
      <c r="AF22" s="557"/>
      <c r="AG22" s="559" t="s">
        <v>88</v>
      </c>
      <c r="AH22" s="559"/>
      <c r="AI22" s="560"/>
    </row>
    <row r="23" spans="1:99" s="1" customFormat="1" ht="19.5" customHeight="1" x14ac:dyDescent="0.15">
      <c r="A23" s="469" t="s">
        <v>89</v>
      </c>
      <c r="B23" s="386"/>
      <c r="C23" s="386"/>
      <c r="D23" s="386"/>
      <c r="E23" s="386"/>
      <c r="F23" s="386"/>
      <c r="G23" s="386"/>
      <c r="H23" s="386"/>
      <c r="I23" s="470"/>
      <c r="J23" s="374" t="s">
        <v>90</v>
      </c>
      <c r="K23" s="375"/>
      <c r="L23" s="398"/>
      <c r="M23" s="550"/>
      <c r="N23" s="485"/>
      <c r="O23" s="485"/>
      <c r="P23" s="485"/>
      <c r="Q23" s="485"/>
      <c r="R23" s="485"/>
      <c r="S23" s="485"/>
      <c r="T23" s="485"/>
      <c r="U23" s="485"/>
      <c r="V23" s="485"/>
      <c r="W23" s="485"/>
      <c r="X23" s="485"/>
      <c r="Y23" s="485"/>
      <c r="Z23" s="485"/>
      <c r="AA23" s="485"/>
      <c r="AB23" s="485"/>
      <c r="AC23" s="485"/>
      <c r="AD23" s="485"/>
      <c r="AE23" s="485"/>
      <c r="AF23" s="485"/>
      <c r="AG23" s="485"/>
      <c r="AH23" s="485"/>
      <c r="AI23" s="551"/>
      <c r="AN23" s="25"/>
      <c r="AO23" s="26"/>
      <c r="AP23" s="26"/>
      <c r="AQ23" s="26"/>
      <c r="AR23" s="26"/>
      <c r="AS23" s="26"/>
      <c r="AT23" s="26"/>
      <c r="AU23" s="26"/>
      <c r="AV23" s="26"/>
      <c r="AW23" s="26"/>
      <c r="AX23" s="26"/>
      <c r="AY23" s="26"/>
      <c r="AZ23" s="26"/>
      <c r="BA23" s="26"/>
      <c r="BB23" s="26"/>
      <c r="BC23" s="26"/>
      <c r="BD23" s="26"/>
      <c r="BE23" s="26"/>
      <c r="BF23" s="26"/>
      <c r="BG23" s="26"/>
      <c r="BH23" s="26"/>
      <c r="BI23" s="26"/>
      <c r="BJ23" s="26"/>
      <c r="BK23" s="26"/>
      <c r="BL23" s="26"/>
      <c r="BM23" s="26"/>
      <c r="BN23" s="26"/>
      <c r="BO23" s="26"/>
      <c r="BP23" s="26"/>
      <c r="BQ23" s="26"/>
      <c r="BR23" s="26"/>
      <c r="BS23" s="25"/>
      <c r="BT23" s="25"/>
      <c r="BU23" s="25"/>
      <c r="BV23" s="25"/>
      <c r="BW23" s="25"/>
      <c r="BX23" s="25"/>
      <c r="BY23" s="25"/>
    </row>
    <row r="24" spans="1:99" s="1" customFormat="1" ht="19.5" customHeight="1" x14ac:dyDescent="0.15">
      <c r="A24" s="486"/>
      <c r="B24" s="487"/>
      <c r="C24" s="487"/>
      <c r="D24" s="487"/>
      <c r="E24" s="487"/>
      <c r="F24" s="487"/>
      <c r="G24" s="487"/>
      <c r="H24" s="487"/>
      <c r="I24" s="488"/>
      <c r="J24" s="374" t="s">
        <v>91</v>
      </c>
      <c r="K24" s="375"/>
      <c r="L24" s="398"/>
      <c r="M24" s="477"/>
      <c r="N24" s="376"/>
      <c r="O24" s="376"/>
      <c r="P24" s="376"/>
      <c r="Q24" s="376"/>
      <c r="R24" s="376"/>
      <c r="S24" s="376"/>
      <c r="T24" s="376"/>
      <c r="U24" s="376"/>
      <c r="V24" s="376"/>
      <c r="W24" s="376"/>
      <c r="X24" s="478"/>
      <c r="Y24" s="374" t="s">
        <v>92</v>
      </c>
      <c r="Z24" s="375"/>
      <c r="AA24" s="398"/>
      <c r="AB24" s="432"/>
      <c r="AC24" s="432"/>
      <c r="AD24" s="432"/>
      <c r="AE24" s="432"/>
      <c r="AF24" s="432"/>
      <c r="AG24" s="432"/>
      <c r="AH24" s="432"/>
      <c r="AI24" s="433"/>
      <c r="AN24" s="25"/>
      <c r="AO24" s="26"/>
      <c r="AP24" s="26"/>
      <c r="AQ24" s="26"/>
      <c r="AR24" s="26"/>
      <c r="AS24" s="26"/>
      <c r="AT24" s="26"/>
      <c r="AU24" s="26"/>
      <c r="AV24" s="26"/>
      <c r="AW24" s="26"/>
      <c r="AX24" s="26"/>
      <c r="AY24" s="26"/>
      <c r="AZ24" s="26"/>
      <c r="BA24" s="26"/>
      <c r="BB24" s="26"/>
      <c r="BC24" s="26"/>
      <c r="BD24" s="26"/>
      <c r="BE24" s="26"/>
      <c r="BF24" s="26"/>
      <c r="BG24" s="26"/>
      <c r="BH24" s="26"/>
      <c r="BI24" s="26"/>
      <c r="BJ24" s="26"/>
      <c r="BK24" s="26"/>
      <c r="BL24" s="26"/>
      <c r="BM24" s="26"/>
      <c r="BN24" s="26"/>
      <c r="BO24" s="26"/>
      <c r="BP24" s="26"/>
      <c r="BQ24" s="26"/>
      <c r="BR24" s="26"/>
      <c r="BS24" s="25"/>
      <c r="BT24" s="25"/>
      <c r="BU24" s="25"/>
      <c r="BV24" s="25"/>
      <c r="BW24" s="25"/>
      <c r="BX24" s="25"/>
      <c r="BY24" s="25"/>
    </row>
    <row r="25" spans="1:99" s="1" customFormat="1" ht="19.5" customHeight="1" x14ac:dyDescent="0.15">
      <c r="A25" s="387"/>
      <c r="B25" s="388"/>
      <c r="C25" s="388"/>
      <c r="D25" s="388"/>
      <c r="E25" s="388"/>
      <c r="F25" s="388"/>
      <c r="G25" s="388"/>
      <c r="H25" s="388"/>
      <c r="I25" s="471"/>
      <c r="J25" s="374" t="s">
        <v>93</v>
      </c>
      <c r="K25" s="375"/>
      <c r="L25" s="398"/>
      <c r="M25" s="493"/>
      <c r="N25" s="494"/>
      <c r="O25" s="494"/>
      <c r="P25" s="494"/>
      <c r="Q25" s="494"/>
      <c r="R25" s="494"/>
      <c r="S25" s="494"/>
      <c r="T25" s="494"/>
      <c r="U25" s="494"/>
      <c r="V25" s="494"/>
      <c r="W25" s="494"/>
      <c r="X25" s="494"/>
      <c r="Y25" s="494"/>
      <c r="Z25" s="494"/>
      <c r="AA25" s="494"/>
      <c r="AB25" s="494"/>
      <c r="AC25" s="494"/>
      <c r="AD25" s="494"/>
      <c r="AE25" s="494"/>
      <c r="AF25" s="494"/>
      <c r="AG25" s="494"/>
      <c r="AH25" s="494"/>
      <c r="AI25" s="495"/>
      <c r="AN25" s="25"/>
      <c r="AO25" s="26"/>
      <c r="AP25" s="26"/>
      <c r="AQ25" s="26"/>
      <c r="AR25" s="26"/>
      <c r="AS25" s="26"/>
      <c r="AT25" s="26"/>
      <c r="AU25" s="26"/>
      <c r="AV25" s="26"/>
      <c r="AW25" s="26"/>
      <c r="AX25" s="26"/>
      <c r="AY25" s="26"/>
      <c r="AZ25" s="26"/>
      <c r="BA25" s="26"/>
      <c r="BB25" s="26"/>
      <c r="BC25" s="26"/>
      <c r="BD25" s="26"/>
      <c r="BE25" s="26"/>
      <c r="BF25" s="26"/>
      <c r="BG25" s="26"/>
      <c r="BH25" s="26"/>
      <c r="BI25" s="26"/>
      <c r="BJ25" s="26"/>
      <c r="BK25" s="26"/>
      <c r="BL25" s="26"/>
      <c r="BM25" s="26"/>
      <c r="BN25" s="26"/>
      <c r="BO25" s="26"/>
      <c r="BP25" s="26"/>
      <c r="BQ25" s="26"/>
      <c r="BR25" s="26"/>
      <c r="BS25" s="25"/>
      <c r="BT25" s="25"/>
      <c r="BU25" s="25"/>
      <c r="BV25" s="25"/>
      <c r="BW25" s="25"/>
      <c r="BX25" s="25"/>
      <c r="BY25" s="25"/>
    </row>
    <row r="26" spans="1:99" s="1" customFormat="1" ht="19.5" customHeight="1" x14ac:dyDescent="0.15">
      <c r="A26" s="403" t="s">
        <v>12</v>
      </c>
      <c r="B26" s="375"/>
      <c r="C26" s="375"/>
      <c r="D26" s="375"/>
      <c r="E26" s="375"/>
      <c r="F26" s="375"/>
      <c r="G26" s="375"/>
      <c r="H26" s="375"/>
      <c r="I26" s="398"/>
      <c r="J26" s="374" t="s">
        <v>72</v>
      </c>
      <c r="K26" s="375"/>
      <c r="L26" s="375"/>
      <c r="M26" s="375"/>
      <c r="N26" s="376"/>
      <c r="O26" s="376"/>
      <c r="P26" s="375" t="s">
        <v>13</v>
      </c>
      <c r="Q26" s="375"/>
      <c r="R26" s="376"/>
      <c r="S26" s="376"/>
      <c r="T26" s="375" t="s">
        <v>73</v>
      </c>
      <c r="U26" s="375"/>
      <c r="V26" s="375" t="s">
        <v>15</v>
      </c>
      <c r="W26" s="375"/>
      <c r="X26" s="375"/>
      <c r="Y26" s="375" t="s">
        <v>74</v>
      </c>
      <c r="Z26" s="375"/>
      <c r="AA26" s="375"/>
      <c r="AB26" s="376"/>
      <c r="AC26" s="376"/>
      <c r="AD26" s="375" t="s">
        <v>13</v>
      </c>
      <c r="AE26" s="375"/>
      <c r="AF26" s="376"/>
      <c r="AG26" s="376"/>
      <c r="AH26" s="375" t="s">
        <v>14</v>
      </c>
      <c r="AI26" s="377"/>
      <c r="AN26" s="25"/>
      <c r="AO26" s="26"/>
      <c r="AP26" s="26"/>
      <c r="AQ26" s="26"/>
      <c r="AR26" s="26"/>
      <c r="AS26" s="26"/>
      <c r="AT26" s="26"/>
      <c r="AU26" s="26"/>
      <c r="AV26" s="26"/>
      <c r="AW26" s="26"/>
      <c r="AX26" s="26"/>
      <c r="AY26" s="26"/>
      <c r="AZ26" s="26"/>
      <c r="BA26" s="26"/>
      <c r="BB26" s="26"/>
      <c r="BC26" s="26"/>
      <c r="BD26" s="26"/>
      <c r="BE26" s="26"/>
      <c r="BF26" s="26"/>
      <c r="BG26" s="26"/>
      <c r="BH26" s="26"/>
      <c r="BI26" s="26"/>
      <c r="BJ26" s="26"/>
      <c r="BK26" s="26"/>
      <c r="BL26" s="26"/>
      <c r="BM26" s="26"/>
      <c r="BN26" s="26"/>
      <c r="BO26" s="26"/>
      <c r="BP26" s="26"/>
      <c r="BQ26" s="26"/>
      <c r="BR26" s="26"/>
      <c r="BS26" s="25"/>
      <c r="BT26" s="25"/>
      <c r="BU26" s="25"/>
      <c r="BV26" s="25"/>
      <c r="BW26" s="25"/>
      <c r="BX26" s="25"/>
      <c r="BY26" s="25"/>
    </row>
    <row r="27" spans="1:99" s="1" customFormat="1" ht="19.5" customHeight="1" x14ac:dyDescent="0.15">
      <c r="A27" s="403" t="s">
        <v>25</v>
      </c>
      <c r="B27" s="375"/>
      <c r="C27" s="375"/>
      <c r="D27" s="375"/>
      <c r="E27" s="375"/>
      <c r="F27" s="375"/>
      <c r="G27" s="375"/>
      <c r="H27" s="375"/>
      <c r="I27" s="398"/>
      <c r="J27" s="406"/>
      <c r="K27" s="406"/>
      <c r="L27" s="406"/>
      <c r="M27" s="406"/>
      <c r="N27" s="406"/>
      <c r="O27" s="406"/>
      <c r="P27" s="406"/>
      <c r="Q27" s="406"/>
      <c r="R27" s="406"/>
      <c r="S27" s="406"/>
      <c r="T27" s="406"/>
      <c r="U27" s="406"/>
      <c r="V27" s="406"/>
      <c r="W27" s="406"/>
      <c r="X27" s="407" t="s">
        <v>27</v>
      </c>
      <c r="Y27" s="407"/>
      <c r="Z27" s="407"/>
      <c r="AA27" s="407"/>
      <c r="AB27" s="407"/>
      <c r="AC27" s="407"/>
      <c r="AD27" s="407"/>
      <c r="AE27" s="407"/>
      <c r="AF27" s="407"/>
      <c r="AG27" s="407"/>
      <c r="AH27" s="407"/>
      <c r="AI27" s="408"/>
    </row>
    <row r="28" spans="1:99" s="1" customFormat="1" ht="54" customHeight="1" x14ac:dyDescent="0.15">
      <c r="A28" s="401" t="s">
        <v>94</v>
      </c>
      <c r="B28" s="375"/>
      <c r="C28" s="375"/>
      <c r="D28" s="375"/>
      <c r="E28" s="375"/>
      <c r="F28" s="375"/>
      <c r="G28" s="375"/>
      <c r="H28" s="375"/>
      <c r="I28" s="398"/>
      <c r="J28" s="402"/>
      <c r="K28" s="372"/>
      <c r="L28" s="372"/>
      <c r="M28" s="372"/>
      <c r="N28" s="372"/>
      <c r="O28" s="372"/>
      <c r="P28" s="372"/>
      <c r="Q28" s="372"/>
      <c r="R28" s="372"/>
      <c r="S28" s="372"/>
      <c r="T28" s="372"/>
      <c r="U28" s="372"/>
      <c r="V28" s="372"/>
      <c r="W28" s="372"/>
      <c r="X28" s="372"/>
      <c r="Y28" s="372"/>
      <c r="Z28" s="372"/>
      <c r="AA28" s="372"/>
      <c r="AB28" s="372"/>
      <c r="AC28" s="372"/>
      <c r="AD28" s="372"/>
      <c r="AE28" s="372"/>
      <c r="AF28" s="372"/>
      <c r="AG28" s="372"/>
      <c r="AH28" s="372"/>
      <c r="AI28" s="373"/>
      <c r="CC28" s="12"/>
    </row>
    <row r="29" spans="1:99" s="1" customFormat="1" ht="54" customHeight="1" x14ac:dyDescent="0.15">
      <c r="A29" s="530" t="s">
        <v>193</v>
      </c>
      <c r="B29" s="375"/>
      <c r="C29" s="375"/>
      <c r="D29" s="375"/>
      <c r="E29" s="375"/>
      <c r="F29" s="375"/>
      <c r="G29" s="375"/>
      <c r="H29" s="375"/>
      <c r="I29" s="398"/>
      <c r="J29" s="402"/>
      <c r="K29" s="372"/>
      <c r="L29" s="372"/>
      <c r="M29" s="372"/>
      <c r="N29" s="372"/>
      <c r="O29" s="372"/>
      <c r="P29" s="372"/>
      <c r="Q29" s="372"/>
      <c r="R29" s="372"/>
      <c r="S29" s="372"/>
      <c r="T29" s="372"/>
      <c r="U29" s="372"/>
      <c r="V29" s="372"/>
      <c r="W29" s="372"/>
      <c r="X29" s="372"/>
      <c r="Y29" s="372"/>
      <c r="Z29" s="372"/>
      <c r="AA29" s="372"/>
      <c r="AB29" s="372"/>
      <c r="AC29" s="372"/>
      <c r="AD29" s="372"/>
      <c r="AE29" s="372"/>
      <c r="AF29" s="372"/>
      <c r="AG29" s="372"/>
      <c r="AH29" s="372"/>
      <c r="AI29" s="529"/>
    </row>
    <row r="30" spans="1:99" s="1" customFormat="1" ht="19.5" customHeight="1" x14ac:dyDescent="0.15">
      <c r="A30" s="538" t="s">
        <v>64</v>
      </c>
      <c r="B30" s="380"/>
      <c r="C30" s="380"/>
      <c r="D30" s="380"/>
      <c r="E30" s="380"/>
      <c r="F30" s="380"/>
      <c r="G30" s="380"/>
      <c r="H30" s="380"/>
      <c r="I30" s="380"/>
      <c r="J30" s="380"/>
      <c r="K30" s="380"/>
      <c r="L30" s="380"/>
      <c r="M30" s="380"/>
      <c r="N30" s="380"/>
      <c r="O30" s="380"/>
      <c r="P30" s="380"/>
      <c r="Q30" s="380"/>
      <c r="R30" s="380"/>
      <c r="S30" s="380"/>
      <c r="T30" s="380"/>
      <c r="U30" s="380"/>
      <c r="V30" s="380"/>
      <c r="W30" s="380"/>
      <c r="X30" s="380"/>
      <c r="Y30" s="380"/>
      <c r="Z30" s="380"/>
      <c r="AA30" s="380"/>
      <c r="AB30" s="380"/>
      <c r="AC30" s="539"/>
      <c r="AD30" s="540" t="s">
        <v>29</v>
      </c>
      <c r="AE30" s="541"/>
      <c r="AF30" s="541"/>
      <c r="AG30" s="541"/>
      <c r="AH30" s="541"/>
      <c r="AI30" s="542"/>
    </row>
    <row r="33" spans="2:2" ht="15" customHeight="1" x14ac:dyDescent="0.15">
      <c r="B33" s="1"/>
    </row>
  </sheetData>
  <sheetProtection formatCells="0" formatRows="0" insertRows="0" deleteRows="0" selectLockedCells="1"/>
  <mergeCells count="102">
    <mergeCell ref="AD26:AE26"/>
    <mergeCell ref="AF26:AG26"/>
    <mergeCell ref="AH26:AI26"/>
    <mergeCell ref="J27:W27"/>
    <mergeCell ref="X27:AI27"/>
    <mergeCell ref="A28:I28"/>
    <mergeCell ref="J28:AI28"/>
    <mergeCell ref="J25:L25"/>
    <mergeCell ref="M25:AI25"/>
    <mergeCell ref="J26:M26"/>
    <mergeCell ref="N26:O26"/>
    <mergeCell ref="P26:Q26"/>
    <mergeCell ref="R26:S26"/>
    <mergeCell ref="T26:U26"/>
    <mergeCell ref="V26:X26"/>
    <mergeCell ref="Y26:AA26"/>
    <mergeCell ref="AB26:AC26"/>
    <mergeCell ref="AG21:AI21"/>
    <mergeCell ref="M22:Q22"/>
    <mergeCell ref="R22:T22"/>
    <mergeCell ref="Y22:AC22"/>
    <mergeCell ref="AD22:AF22"/>
    <mergeCell ref="AG22:AI22"/>
    <mergeCell ref="J21:L22"/>
    <mergeCell ref="M21:Q21"/>
    <mergeCell ref="R21:T21"/>
    <mergeCell ref="V21:X22"/>
    <mergeCell ref="Y21:AC21"/>
    <mergeCell ref="AD21:AF21"/>
    <mergeCell ref="R7:T7"/>
    <mergeCell ref="AD8:AF8"/>
    <mergeCell ref="AD7:AF7"/>
    <mergeCell ref="Y8:AC8"/>
    <mergeCell ref="Y7:AC7"/>
    <mergeCell ref="A9:I11"/>
    <mergeCell ref="J11:L11"/>
    <mergeCell ref="J10:L10"/>
    <mergeCell ref="J9:L9"/>
    <mergeCell ref="M11:AI11"/>
    <mergeCell ref="M10:X10"/>
    <mergeCell ref="M9:AI9"/>
    <mergeCell ref="Y10:AA10"/>
    <mergeCell ref="AB10:AI10"/>
    <mergeCell ref="AG8:AI8"/>
    <mergeCell ref="J7:L8"/>
    <mergeCell ref="J6:L6"/>
    <mergeCell ref="M5:AI5"/>
    <mergeCell ref="M6:AI6"/>
    <mergeCell ref="A30:AC30"/>
    <mergeCell ref="AD30:AI30"/>
    <mergeCell ref="A5:I8"/>
    <mergeCell ref="J5:L5"/>
    <mergeCell ref="A29:I29"/>
    <mergeCell ref="J29:AI29"/>
    <mergeCell ref="A26:I26"/>
    <mergeCell ref="A27:I27"/>
    <mergeCell ref="A23:I25"/>
    <mergeCell ref="J23:L23"/>
    <mergeCell ref="M23:AI23"/>
    <mergeCell ref="J24:L24"/>
    <mergeCell ref="M24:X24"/>
    <mergeCell ref="Y24:AA24"/>
    <mergeCell ref="AB24:AI24"/>
    <mergeCell ref="A19:I22"/>
    <mergeCell ref="M7:Q7"/>
    <mergeCell ref="M8:Q8"/>
    <mergeCell ref="R8:T8"/>
    <mergeCell ref="J19:L19"/>
    <mergeCell ref="M19:AI19"/>
    <mergeCell ref="J20:L20"/>
    <mergeCell ref="A18:E18"/>
    <mergeCell ref="F18:I18"/>
    <mergeCell ref="J18:AI18"/>
    <mergeCell ref="A16:AC16"/>
    <mergeCell ref="AD16:AI16"/>
    <mergeCell ref="A17:AC17"/>
    <mergeCell ref="AD17:AI17"/>
    <mergeCell ref="M20:AI20"/>
    <mergeCell ref="A4:E4"/>
    <mergeCell ref="F4:I4"/>
    <mergeCell ref="A14:I14"/>
    <mergeCell ref="J14:AI14"/>
    <mergeCell ref="J15:AI15"/>
    <mergeCell ref="A15:I15"/>
    <mergeCell ref="AB12:AC12"/>
    <mergeCell ref="AD12:AE12"/>
    <mergeCell ref="AF12:AG12"/>
    <mergeCell ref="AH12:AI12"/>
    <mergeCell ref="A13:I13"/>
    <mergeCell ref="J13:W13"/>
    <mergeCell ref="X13:AI13"/>
    <mergeCell ref="A12:I12"/>
    <mergeCell ref="J12:M12"/>
    <mergeCell ref="N12:O12"/>
    <mergeCell ref="P12:Q12"/>
    <mergeCell ref="R12:S12"/>
    <mergeCell ref="T12:U12"/>
    <mergeCell ref="V12:X12"/>
    <mergeCell ref="Y12:AA12"/>
    <mergeCell ref="J4:AI4"/>
    <mergeCell ref="V7:X8"/>
    <mergeCell ref="AG7:AI7"/>
  </mergeCells>
  <phoneticPr fontId="1"/>
  <dataValidations count="11">
    <dataValidation imeMode="disabled" allowBlank="1" showInputMessage="1" showErrorMessage="1" promptTitle="契約期間は事業完了予定日より前です" prompt="本助成事業の完了予定日より後に契約（発注・発注請）、取得、実施、支払いを行った分は助成対象外となります。" sqref="N12:O12 AF12:AG12 AB12:AC12 R12:S12 N26:O26 AF26:AG26 AB26:AC26 R26:S26"/>
    <dataValidation type="list" allowBlank="1" showErrorMessage="1" prompt="_x000a_" sqref="AD16:AI16 AD30:AI30">
      <formula1>"選択してください,関連あり,関連なし"</formula1>
    </dataValidation>
    <dataValidation allowBlank="1" showErrorMessage="1" sqref="J14:AI14 J28:AI28"/>
    <dataValidation allowBlank="1" showErrorMessage="1" prompt="_x000a_" sqref="J5:J7 V7 J19:J21 V21"/>
    <dataValidation imeMode="halfAlpha" allowBlank="1" showInputMessage="1" showErrorMessage="1" sqref="AB10 AB24"/>
    <dataValidation imeMode="disabled" allowBlank="1" showInputMessage="1" showErrorMessage="1" sqref="M5:AI6 R7:R8 AD7 M19:AI20 R21:R22 AD21"/>
    <dataValidation imeMode="disabled" allowBlank="1" showErrorMessage="1" sqref="Y10:AA10 M10:M11 Y24:AA24 M24:M25"/>
    <dataValidation allowBlank="1" showInputMessage="1" showErrorMessage="1" prompt="選定に至った契約先の特長と理由を具体的に記入してください。" sqref="J15:AI15 J29:AI29"/>
    <dataValidation imeMode="disabled" allowBlank="1" showInputMessage="1" showErrorMessage="1" prompt="「契約部分全体の月額賃料×使用部分の面積／契約部分全体の面積」が自動で入力されるようになっています。" sqref="AD8:AF8 AD22:AF22"/>
    <dataValidation allowBlank="1" showInputMessage="1" showErrorMessage="1" prompt="「(6)賃借料」の「経費番号」（賃ｶ-1、賃ｶ-2）を記入してください。" sqref="F4:I4 F18:I18"/>
    <dataValidation type="custom" imeMode="halfAlpha" allowBlank="1" showInputMessage="1" showErrorMessage="1" prompt="「(6)賃借料」の「助成事業に要する経費（税込）」の金額を記入してください。" sqref="J13:W13 J27:W27">
      <formula1>LENB(J13)=LEN(J13)</formula1>
    </dataValidation>
  </dataValidations>
  <pageMargins left="0.59055118110236227" right="0.19685039370078741" top="0.39370078740157483" bottom="0.39370078740157483" header="0.19685039370078741" footer="0.19685039370078741"/>
  <pageSetup paperSize="9" fitToWidth="0" fitToHeight="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CH40"/>
  <sheetViews>
    <sheetView showGridLines="0" view="pageBreakPreview" zoomScale="85" zoomScaleNormal="130" zoomScaleSheetLayoutView="85" workbookViewId="0">
      <selection activeCell="Q37" sqref="Q37:W37"/>
    </sheetView>
  </sheetViews>
  <sheetFormatPr defaultColWidth="2.125" defaultRowHeight="12" x14ac:dyDescent="0.15"/>
  <cols>
    <col min="1" max="12" width="2.125" style="7" customWidth="1"/>
    <col min="13" max="14" width="2" style="7" customWidth="1"/>
    <col min="15" max="251" width="2.125" style="7" customWidth="1"/>
    <col min="252" max="16384" width="2.125" style="7"/>
  </cols>
  <sheetData>
    <row r="1" spans="1:86" ht="15" customHeight="1" x14ac:dyDescent="0.15">
      <c r="A1" s="6" t="s">
        <v>195</v>
      </c>
      <c r="B1" s="8"/>
      <c r="C1" s="8"/>
      <c r="D1" s="8"/>
      <c r="E1" s="8"/>
      <c r="F1" s="8"/>
      <c r="G1" s="8"/>
      <c r="H1" s="8"/>
      <c r="I1" s="8"/>
      <c r="J1" s="8"/>
      <c r="K1" s="8"/>
      <c r="L1" s="8"/>
      <c r="M1" s="8"/>
      <c r="N1" s="8"/>
      <c r="O1" s="8"/>
      <c r="P1" s="8"/>
      <c r="Q1" s="8"/>
      <c r="R1" s="8"/>
      <c r="S1" s="8"/>
      <c r="T1" s="8"/>
      <c r="U1" s="8"/>
      <c r="V1" s="8"/>
      <c r="W1" s="8"/>
      <c r="X1" s="8"/>
      <c r="Y1" s="8"/>
      <c r="Z1" s="8"/>
      <c r="AA1" s="8"/>
      <c r="AB1" s="8"/>
      <c r="AC1" s="8"/>
      <c r="AD1" s="8"/>
      <c r="AE1" s="8"/>
      <c r="AF1" s="8"/>
      <c r="AG1" s="8"/>
      <c r="AH1" s="8"/>
      <c r="AI1" s="8"/>
      <c r="AJ1" s="8"/>
      <c r="AK1" s="8"/>
      <c r="AL1" s="8"/>
      <c r="AM1" s="8"/>
      <c r="AN1" s="8"/>
      <c r="AO1" s="8"/>
      <c r="AQ1" s="8"/>
      <c r="AR1" s="8"/>
      <c r="AS1" s="9"/>
    </row>
    <row r="2" spans="1:86" ht="15" customHeight="1" x14ac:dyDescent="0.15">
      <c r="A2" s="13" t="s">
        <v>196</v>
      </c>
      <c r="C2" s="8"/>
      <c r="D2" s="8"/>
      <c r="E2" s="8"/>
      <c r="F2" s="8"/>
      <c r="G2" s="8"/>
      <c r="H2" s="8"/>
      <c r="I2" s="8"/>
      <c r="J2" s="8"/>
      <c r="K2" s="8"/>
      <c r="L2" s="8"/>
      <c r="M2" s="8"/>
      <c r="N2" s="8"/>
      <c r="O2" s="8"/>
      <c r="P2" s="8"/>
      <c r="Q2" s="8"/>
      <c r="R2" s="8"/>
      <c r="S2" s="8"/>
      <c r="T2" s="8"/>
      <c r="U2" s="8"/>
      <c r="V2" s="8"/>
      <c r="W2" s="8"/>
      <c r="X2" s="8"/>
      <c r="Y2" s="8"/>
      <c r="Z2" s="8"/>
      <c r="AA2" s="8"/>
      <c r="AB2" s="8"/>
      <c r="AC2" s="8"/>
      <c r="AD2" s="8"/>
      <c r="AE2" s="8"/>
      <c r="AF2" s="8"/>
      <c r="AG2" s="8"/>
      <c r="AH2" s="8"/>
      <c r="AI2" s="8"/>
      <c r="AJ2" s="8"/>
      <c r="AK2" s="8"/>
      <c r="AL2" s="8"/>
      <c r="AM2" s="8"/>
      <c r="AN2" s="8"/>
      <c r="AO2" s="8"/>
      <c r="AQ2" s="8"/>
      <c r="AR2" s="8"/>
      <c r="AS2" s="9"/>
    </row>
    <row r="3" spans="1:86" ht="15" customHeight="1" x14ac:dyDescent="0.15">
      <c r="A3" s="13" t="s">
        <v>62</v>
      </c>
      <c r="C3" s="8"/>
      <c r="D3" s="8"/>
      <c r="E3" s="8"/>
      <c r="F3" s="8"/>
      <c r="G3" s="8"/>
      <c r="H3" s="8"/>
      <c r="I3" s="8"/>
      <c r="J3" s="8"/>
      <c r="K3" s="8"/>
      <c r="L3" s="8"/>
      <c r="M3" s="8"/>
      <c r="N3" s="8"/>
      <c r="O3" s="8"/>
      <c r="P3" s="8"/>
      <c r="Q3" s="8"/>
      <c r="R3" s="8"/>
      <c r="S3" s="8"/>
      <c r="T3" s="8"/>
      <c r="U3" s="8"/>
      <c r="V3" s="8"/>
      <c r="W3" s="8"/>
      <c r="X3" s="8"/>
      <c r="Y3" s="8"/>
      <c r="Z3" s="8"/>
      <c r="AA3" s="8"/>
      <c r="AB3" s="8"/>
      <c r="AC3" s="8"/>
      <c r="AD3" s="8"/>
      <c r="AE3" s="8"/>
      <c r="AF3" s="8"/>
      <c r="AG3" s="8"/>
      <c r="AH3" s="8"/>
      <c r="AI3" s="8"/>
      <c r="AJ3" s="8"/>
      <c r="AK3" s="8"/>
      <c r="AL3" s="8"/>
      <c r="AM3" s="8"/>
      <c r="AN3" s="8"/>
      <c r="AO3" s="8"/>
      <c r="AQ3" s="8"/>
      <c r="AR3" s="8"/>
      <c r="AS3" s="9"/>
    </row>
    <row r="4" spans="1:86" ht="15" customHeight="1" x14ac:dyDescent="0.15">
      <c r="A4" s="14" t="s">
        <v>57</v>
      </c>
      <c r="C4" s="4"/>
      <c r="D4" s="4"/>
      <c r="E4" s="4"/>
      <c r="F4" s="4"/>
      <c r="G4" s="4"/>
      <c r="H4" s="4"/>
      <c r="I4" s="4"/>
      <c r="J4" s="4"/>
      <c r="K4" s="4"/>
      <c r="L4" s="4"/>
      <c r="M4" s="4"/>
      <c r="N4" s="4"/>
      <c r="O4" s="4"/>
      <c r="P4" s="4"/>
      <c r="Q4" s="4"/>
      <c r="R4" s="4"/>
      <c r="S4" s="4"/>
      <c r="T4" s="4"/>
      <c r="U4" s="4"/>
      <c r="V4" s="4"/>
      <c r="W4" s="4"/>
      <c r="X4" s="4"/>
      <c r="Y4" s="4"/>
      <c r="Z4" s="4"/>
      <c r="AA4" s="4"/>
      <c r="AB4" s="4"/>
      <c r="AC4" s="4"/>
      <c r="AD4" s="4"/>
      <c r="AE4" s="4"/>
      <c r="AF4" s="4"/>
      <c r="AG4" s="4"/>
      <c r="AH4" s="4"/>
      <c r="AI4" s="4"/>
      <c r="AJ4" s="4"/>
      <c r="AK4" s="4"/>
      <c r="AL4" s="4"/>
      <c r="AM4" s="4"/>
      <c r="AN4" s="4"/>
      <c r="AO4" s="4"/>
      <c r="AP4" s="4"/>
      <c r="AQ4" s="4"/>
      <c r="AR4" s="4"/>
      <c r="AS4" s="4"/>
    </row>
    <row r="5" spans="1:86" ht="19.5" customHeight="1" x14ac:dyDescent="0.15">
      <c r="A5" s="496" t="s">
        <v>31</v>
      </c>
      <c r="B5" s="513"/>
      <c r="C5" s="514"/>
      <c r="D5" s="437" t="s">
        <v>137</v>
      </c>
      <c r="E5" s="438"/>
      <c r="F5" s="438"/>
      <c r="G5" s="498"/>
      <c r="H5" s="515" t="s">
        <v>24</v>
      </c>
      <c r="I5" s="435"/>
      <c r="J5" s="435"/>
      <c r="K5" s="435"/>
      <c r="L5" s="436"/>
      <c r="M5" s="437"/>
      <c r="N5" s="438"/>
      <c r="O5" s="438"/>
      <c r="P5" s="438"/>
      <c r="Q5" s="438"/>
      <c r="R5" s="438"/>
      <c r="S5" s="438"/>
      <c r="T5" s="438"/>
      <c r="U5" s="438"/>
      <c r="V5" s="438"/>
      <c r="W5" s="438"/>
      <c r="X5" s="438"/>
      <c r="Y5" s="438"/>
      <c r="Z5" s="438"/>
      <c r="AA5" s="438"/>
      <c r="AB5" s="438"/>
      <c r="AC5" s="498"/>
      <c r="AD5" s="516" t="s">
        <v>50</v>
      </c>
      <c r="AE5" s="499"/>
      <c r="AF5" s="499"/>
      <c r="AG5" s="517"/>
      <c r="AH5" s="501"/>
      <c r="AI5" s="521"/>
      <c r="AJ5" s="521"/>
      <c r="AK5" s="521"/>
      <c r="AL5" s="521"/>
      <c r="AM5" s="521"/>
      <c r="AN5" s="521"/>
      <c r="AO5" s="521"/>
      <c r="AP5" s="521"/>
      <c r="AQ5" s="521"/>
      <c r="AR5" s="521"/>
      <c r="AS5" s="522"/>
      <c r="AW5" s="14"/>
      <c r="AX5" s="19"/>
      <c r="AY5" s="19"/>
      <c r="AZ5" s="19"/>
      <c r="BA5" s="19"/>
      <c r="BB5" s="19"/>
      <c r="BC5" s="19"/>
      <c r="BD5" s="19"/>
      <c r="BE5" s="19"/>
      <c r="BF5" s="19"/>
      <c r="BG5" s="19"/>
      <c r="BH5" s="19"/>
      <c r="BI5" s="19"/>
      <c r="BJ5" s="19"/>
      <c r="BK5" s="19"/>
      <c r="BL5" s="19"/>
      <c r="BM5" s="19"/>
      <c r="BN5" s="19"/>
      <c r="BO5" s="19"/>
      <c r="BP5" s="19"/>
      <c r="BQ5" s="19"/>
      <c r="BR5" s="19"/>
      <c r="BS5" s="19"/>
      <c r="BT5" s="19"/>
      <c r="BU5" s="19"/>
      <c r="BV5" s="19"/>
      <c r="BW5" s="19"/>
      <c r="BX5" s="19"/>
      <c r="BY5" s="19"/>
      <c r="BZ5" s="19"/>
      <c r="CA5" s="19"/>
      <c r="CB5" s="14"/>
      <c r="CC5" s="14"/>
      <c r="CD5" s="14"/>
      <c r="CE5" s="14"/>
      <c r="CF5" s="14"/>
      <c r="CG5" s="14"/>
      <c r="CH5" s="14"/>
    </row>
    <row r="6" spans="1:86" ht="19.5" customHeight="1" x14ac:dyDescent="0.15">
      <c r="A6" s="403" t="s">
        <v>56</v>
      </c>
      <c r="B6" s="375"/>
      <c r="C6" s="375"/>
      <c r="D6" s="375"/>
      <c r="E6" s="375"/>
      <c r="F6" s="375"/>
      <c r="G6" s="375"/>
      <c r="H6" s="375"/>
      <c r="I6" s="375"/>
      <c r="J6" s="375"/>
      <c r="K6" s="375"/>
      <c r="L6" s="398"/>
      <c r="M6" s="507"/>
      <c r="N6" s="508"/>
      <c r="O6" s="508"/>
      <c r="P6" s="508"/>
      <c r="Q6" s="508"/>
      <c r="R6" s="508"/>
      <c r="S6" s="508"/>
      <c r="T6" s="508"/>
      <c r="U6" s="508"/>
      <c r="V6" s="508"/>
      <c r="W6" s="508"/>
      <c r="X6" s="508"/>
      <c r="Y6" s="508"/>
      <c r="Z6" s="508"/>
      <c r="AA6" s="508"/>
      <c r="AB6" s="508"/>
      <c r="AC6" s="509"/>
      <c r="AD6" s="518"/>
      <c r="AE6" s="519"/>
      <c r="AF6" s="519"/>
      <c r="AG6" s="520"/>
      <c r="AH6" s="523"/>
      <c r="AI6" s="524"/>
      <c r="AJ6" s="524"/>
      <c r="AK6" s="524"/>
      <c r="AL6" s="524"/>
      <c r="AM6" s="524"/>
      <c r="AN6" s="524"/>
      <c r="AO6" s="524"/>
      <c r="AP6" s="524"/>
      <c r="AQ6" s="524"/>
      <c r="AR6" s="524"/>
      <c r="AS6" s="525"/>
      <c r="AW6" s="14"/>
      <c r="AX6" s="19"/>
      <c r="AY6" s="19"/>
      <c r="AZ6" s="19"/>
      <c r="BA6" s="19"/>
      <c r="BB6" s="19"/>
      <c r="BC6" s="19"/>
      <c r="BD6" s="19"/>
      <c r="BE6" s="19"/>
      <c r="BF6" s="19"/>
      <c r="BG6" s="19"/>
      <c r="BH6" s="19"/>
      <c r="BI6" s="19"/>
      <c r="BJ6" s="19"/>
      <c r="BK6" s="19"/>
      <c r="BL6" s="19"/>
      <c r="BM6" s="19"/>
      <c r="BN6" s="19"/>
      <c r="BO6" s="19"/>
      <c r="BP6" s="19"/>
      <c r="BQ6" s="19"/>
      <c r="BR6" s="19"/>
      <c r="BS6" s="19"/>
      <c r="BT6" s="19"/>
      <c r="BU6" s="19"/>
      <c r="BV6" s="19"/>
      <c r="BW6" s="19"/>
      <c r="BX6" s="19"/>
      <c r="BY6" s="19"/>
      <c r="BZ6" s="19"/>
      <c r="CA6" s="19"/>
      <c r="CB6" s="14"/>
      <c r="CC6" s="14"/>
      <c r="CD6" s="14"/>
      <c r="CE6" s="14"/>
      <c r="CF6" s="14"/>
      <c r="CG6" s="14"/>
      <c r="CH6" s="14"/>
    </row>
    <row r="7" spans="1:86" ht="19.5" customHeight="1" x14ac:dyDescent="0.15">
      <c r="A7" s="469" t="s">
        <v>5</v>
      </c>
      <c r="B7" s="386"/>
      <c r="C7" s="386"/>
      <c r="D7" s="386"/>
      <c r="E7" s="386"/>
      <c r="F7" s="386"/>
      <c r="G7" s="386"/>
      <c r="H7" s="386"/>
      <c r="I7" s="386"/>
      <c r="J7" s="386"/>
      <c r="K7" s="386"/>
      <c r="L7" s="470"/>
      <c r="M7" s="511" t="s">
        <v>52</v>
      </c>
      <c r="N7" s="422"/>
      <c r="O7" s="422"/>
      <c r="P7" s="423"/>
      <c r="Q7" s="477"/>
      <c r="R7" s="376"/>
      <c r="S7" s="376"/>
      <c r="T7" s="376"/>
      <c r="U7" s="376"/>
      <c r="V7" s="376"/>
      <c r="W7" s="376"/>
      <c r="X7" s="376"/>
      <c r="Y7" s="376"/>
      <c r="Z7" s="376"/>
      <c r="AA7" s="376"/>
      <c r="AB7" s="376"/>
      <c r="AC7" s="376"/>
      <c r="AD7" s="376"/>
      <c r="AE7" s="376"/>
      <c r="AF7" s="376"/>
      <c r="AG7" s="376"/>
      <c r="AH7" s="376"/>
      <c r="AI7" s="376"/>
      <c r="AJ7" s="376"/>
      <c r="AK7" s="376"/>
      <c r="AL7" s="376"/>
      <c r="AM7" s="376"/>
      <c r="AN7" s="376"/>
      <c r="AO7" s="376"/>
      <c r="AP7" s="376"/>
      <c r="AQ7" s="376"/>
      <c r="AR7" s="376"/>
      <c r="AS7" s="420"/>
      <c r="AW7" s="14"/>
      <c r="AX7" s="19"/>
      <c r="AY7" s="19"/>
      <c r="AZ7" s="19"/>
      <c r="BA7" s="19"/>
      <c r="BB7" s="19"/>
      <c r="BC7" s="19"/>
      <c r="BD7" s="19"/>
      <c r="BE7" s="19"/>
      <c r="BF7" s="19"/>
      <c r="BG7" s="19"/>
      <c r="BH7" s="19"/>
      <c r="BI7" s="19"/>
      <c r="BJ7" s="19"/>
      <c r="BK7" s="19"/>
      <c r="BL7" s="19"/>
      <c r="BM7" s="19"/>
      <c r="BN7" s="19"/>
      <c r="BO7" s="19"/>
      <c r="BP7" s="19"/>
      <c r="BQ7" s="19"/>
      <c r="BR7" s="19"/>
      <c r="BS7" s="19"/>
      <c r="BT7" s="19"/>
      <c r="BU7" s="19"/>
      <c r="BV7" s="19"/>
      <c r="BW7" s="19"/>
      <c r="BX7" s="19"/>
      <c r="BY7" s="19"/>
      <c r="BZ7" s="19"/>
      <c r="CA7" s="19"/>
      <c r="CB7" s="14"/>
      <c r="CC7" s="14"/>
      <c r="CD7" s="14"/>
      <c r="CE7" s="14"/>
      <c r="CF7" s="14"/>
      <c r="CG7" s="14"/>
      <c r="CH7" s="14"/>
    </row>
    <row r="8" spans="1:86" ht="19.5" customHeight="1" x14ac:dyDescent="0.15">
      <c r="A8" s="486"/>
      <c r="B8" s="487"/>
      <c r="C8" s="487"/>
      <c r="D8" s="487"/>
      <c r="E8" s="487"/>
      <c r="F8" s="487"/>
      <c r="G8" s="487"/>
      <c r="H8" s="487"/>
      <c r="I8" s="487"/>
      <c r="J8" s="487"/>
      <c r="K8" s="487"/>
      <c r="L8" s="488"/>
      <c r="M8" s="511" t="s">
        <v>6</v>
      </c>
      <c r="N8" s="422"/>
      <c r="O8" s="422"/>
      <c r="P8" s="423"/>
      <c r="Q8" s="477"/>
      <c r="R8" s="376"/>
      <c r="S8" s="376"/>
      <c r="T8" s="376"/>
      <c r="U8" s="376"/>
      <c r="V8" s="376"/>
      <c r="W8" s="376"/>
      <c r="X8" s="376"/>
      <c r="Y8" s="376"/>
      <c r="Z8" s="376"/>
      <c r="AA8" s="376"/>
      <c r="AB8" s="376"/>
      <c r="AC8" s="478"/>
      <c r="AD8" s="511" t="s">
        <v>7</v>
      </c>
      <c r="AE8" s="422"/>
      <c r="AF8" s="422"/>
      <c r="AG8" s="423"/>
      <c r="AH8" s="490"/>
      <c r="AI8" s="491"/>
      <c r="AJ8" s="491"/>
      <c r="AK8" s="491"/>
      <c r="AL8" s="491"/>
      <c r="AM8" s="491"/>
      <c r="AN8" s="491"/>
      <c r="AO8" s="491"/>
      <c r="AP8" s="491"/>
      <c r="AQ8" s="491"/>
      <c r="AR8" s="491"/>
      <c r="AS8" s="492"/>
      <c r="AW8" s="14"/>
      <c r="AX8" s="19"/>
      <c r="AY8" s="19"/>
      <c r="AZ8" s="19"/>
      <c r="BA8" s="19"/>
      <c r="BB8" s="19"/>
      <c r="BC8" s="19"/>
      <c r="BD8" s="19"/>
      <c r="BE8" s="19"/>
      <c r="BF8" s="19"/>
      <c r="BG8" s="19"/>
      <c r="BH8" s="19"/>
      <c r="BI8" s="19"/>
      <c r="BJ8" s="19"/>
      <c r="BK8" s="19"/>
      <c r="BL8" s="19"/>
      <c r="BM8" s="19"/>
      <c r="BN8" s="19"/>
      <c r="BO8" s="19"/>
      <c r="BP8" s="19"/>
      <c r="BQ8" s="19"/>
      <c r="BR8" s="19"/>
      <c r="BS8" s="19"/>
      <c r="BT8" s="19"/>
      <c r="BU8" s="19"/>
      <c r="BV8" s="19"/>
      <c r="BW8" s="19"/>
      <c r="BX8" s="19"/>
      <c r="BY8" s="19"/>
      <c r="BZ8" s="19"/>
      <c r="CA8" s="19"/>
      <c r="CB8" s="14"/>
      <c r="CC8" s="14"/>
      <c r="CD8" s="14"/>
      <c r="CE8" s="14"/>
      <c r="CF8" s="14"/>
      <c r="CG8" s="14"/>
      <c r="CH8" s="14"/>
    </row>
    <row r="9" spans="1:86" ht="19.5" customHeight="1" x14ac:dyDescent="0.15">
      <c r="A9" s="486"/>
      <c r="B9" s="487"/>
      <c r="C9" s="487"/>
      <c r="D9" s="487"/>
      <c r="E9" s="487"/>
      <c r="F9" s="487"/>
      <c r="G9" s="487"/>
      <c r="H9" s="487"/>
      <c r="I9" s="487"/>
      <c r="J9" s="487"/>
      <c r="K9" s="487"/>
      <c r="L9" s="488"/>
      <c r="M9" s="511" t="s">
        <v>8</v>
      </c>
      <c r="N9" s="422"/>
      <c r="O9" s="422"/>
      <c r="P9" s="423"/>
      <c r="Q9" s="493"/>
      <c r="R9" s="494"/>
      <c r="S9" s="494"/>
      <c r="T9" s="494"/>
      <c r="U9" s="494"/>
      <c r="V9" s="494"/>
      <c r="W9" s="494"/>
      <c r="X9" s="494"/>
      <c r="Y9" s="494"/>
      <c r="Z9" s="494"/>
      <c r="AA9" s="494"/>
      <c r="AB9" s="494"/>
      <c r="AC9" s="494"/>
      <c r="AD9" s="494"/>
      <c r="AE9" s="494"/>
      <c r="AF9" s="494"/>
      <c r="AG9" s="494"/>
      <c r="AH9" s="494"/>
      <c r="AI9" s="494"/>
      <c r="AJ9" s="494"/>
      <c r="AK9" s="494"/>
      <c r="AL9" s="494"/>
      <c r="AM9" s="494"/>
      <c r="AN9" s="494"/>
      <c r="AO9" s="494"/>
      <c r="AP9" s="494"/>
      <c r="AQ9" s="494"/>
      <c r="AR9" s="494"/>
      <c r="AS9" s="495"/>
      <c r="AW9" s="14"/>
      <c r="AX9" s="19"/>
      <c r="AY9" s="19"/>
      <c r="AZ9" s="19"/>
      <c r="BA9" s="19"/>
      <c r="BB9" s="19"/>
      <c r="BC9" s="19"/>
      <c r="BD9" s="19"/>
      <c r="BE9" s="19"/>
      <c r="BF9" s="19"/>
      <c r="BG9" s="19"/>
      <c r="BH9" s="19"/>
      <c r="BI9" s="19"/>
      <c r="BJ9" s="19"/>
      <c r="BK9" s="19"/>
      <c r="BL9" s="19"/>
      <c r="BM9" s="19"/>
      <c r="BN9" s="19"/>
      <c r="BO9" s="19"/>
      <c r="BP9" s="19"/>
      <c r="BQ9" s="19"/>
      <c r="BR9" s="19"/>
      <c r="BS9" s="19"/>
      <c r="BT9" s="19"/>
      <c r="BU9" s="19"/>
      <c r="BV9" s="19"/>
      <c r="BW9" s="19"/>
      <c r="BX9" s="19"/>
      <c r="BY9" s="19"/>
      <c r="BZ9" s="19"/>
      <c r="CA9" s="19"/>
      <c r="CB9" s="14"/>
      <c r="CC9" s="14"/>
      <c r="CD9" s="14"/>
      <c r="CE9" s="14"/>
      <c r="CF9" s="14"/>
      <c r="CG9" s="14"/>
      <c r="CH9" s="14"/>
    </row>
    <row r="10" spans="1:86" ht="19.5" customHeight="1" x14ac:dyDescent="0.15">
      <c r="A10" s="387"/>
      <c r="B10" s="388"/>
      <c r="C10" s="388"/>
      <c r="D10" s="388"/>
      <c r="E10" s="388"/>
      <c r="F10" s="388"/>
      <c r="G10" s="388"/>
      <c r="H10" s="388"/>
      <c r="I10" s="388"/>
      <c r="J10" s="388"/>
      <c r="K10" s="388"/>
      <c r="L10" s="471"/>
      <c r="M10" s="374" t="s">
        <v>9</v>
      </c>
      <c r="N10" s="375"/>
      <c r="O10" s="375"/>
      <c r="P10" s="398"/>
      <c r="Q10" s="477"/>
      <c r="R10" s="376"/>
      <c r="S10" s="376"/>
      <c r="T10" s="376"/>
      <c r="U10" s="376"/>
      <c r="V10" s="376"/>
      <c r="W10" s="376"/>
      <c r="X10" s="376"/>
      <c r="Y10" s="376"/>
      <c r="Z10" s="376"/>
      <c r="AA10" s="376"/>
      <c r="AB10" s="376"/>
      <c r="AC10" s="478"/>
      <c r="AD10" s="526" t="s">
        <v>10</v>
      </c>
      <c r="AE10" s="527"/>
      <c r="AF10" s="527"/>
      <c r="AG10" s="528"/>
      <c r="AH10" s="477"/>
      <c r="AI10" s="376"/>
      <c r="AJ10" s="376"/>
      <c r="AK10" s="376"/>
      <c r="AL10" s="376"/>
      <c r="AM10" s="376"/>
      <c r="AN10" s="376"/>
      <c r="AO10" s="376"/>
      <c r="AP10" s="376"/>
      <c r="AQ10" s="376"/>
      <c r="AR10" s="376"/>
      <c r="AS10" s="420"/>
      <c r="AW10" s="14"/>
      <c r="AX10" s="19"/>
      <c r="AY10" s="19"/>
      <c r="AZ10" s="19"/>
      <c r="BA10" s="19"/>
      <c r="BB10" s="19"/>
      <c r="BC10" s="19"/>
      <c r="BD10" s="19"/>
      <c r="BE10" s="19"/>
      <c r="BF10" s="19"/>
      <c r="BG10" s="19"/>
      <c r="BH10" s="19"/>
      <c r="BI10" s="19"/>
      <c r="BJ10" s="19"/>
      <c r="BK10" s="19"/>
      <c r="BL10" s="19"/>
      <c r="BM10" s="19"/>
      <c r="BN10" s="19"/>
      <c r="BO10" s="19"/>
      <c r="BP10" s="19"/>
      <c r="BQ10" s="19"/>
      <c r="BR10" s="19"/>
      <c r="BS10" s="19"/>
      <c r="BT10" s="19"/>
      <c r="BU10" s="19"/>
      <c r="BV10" s="19"/>
      <c r="BW10" s="19"/>
      <c r="BX10" s="19"/>
      <c r="BY10" s="19"/>
      <c r="BZ10" s="19"/>
      <c r="CA10" s="19"/>
      <c r="CB10" s="14"/>
      <c r="CC10" s="14"/>
      <c r="CD10" s="14"/>
      <c r="CE10" s="14"/>
      <c r="CF10" s="14"/>
      <c r="CG10" s="14"/>
      <c r="CH10" s="14"/>
    </row>
    <row r="11" spans="1:86" ht="19.5" customHeight="1" x14ac:dyDescent="0.15">
      <c r="A11" s="403" t="s">
        <v>11</v>
      </c>
      <c r="B11" s="375"/>
      <c r="C11" s="375"/>
      <c r="D11" s="375"/>
      <c r="E11" s="375"/>
      <c r="F11" s="375"/>
      <c r="G11" s="375"/>
      <c r="H11" s="375"/>
      <c r="I11" s="375"/>
      <c r="J11" s="375"/>
      <c r="K11" s="375"/>
      <c r="L11" s="398"/>
      <c r="M11" s="482" t="s">
        <v>71</v>
      </c>
      <c r="N11" s="483"/>
      <c r="O11" s="483"/>
      <c r="P11" s="483"/>
      <c r="Q11" s="484"/>
      <c r="R11" s="484"/>
      <c r="S11" s="484"/>
      <c r="T11" s="484"/>
      <c r="U11" s="375" t="s">
        <v>13</v>
      </c>
      <c r="V11" s="375"/>
      <c r="W11" s="375"/>
      <c r="X11" s="485"/>
      <c r="Y11" s="485"/>
      <c r="Z11" s="485"/>
      <c r="AA11" s="375" t="s">
        <v>14</v>
      </c>
      <c r="AB11" s="375"/>
      <c r="AC11" s="398"/>
      <c r="AD11" s="374" t="s">
        <v>25</v>
      </c>
      <c r="AE11" s="375"/>
      <c r="AF11" s="375"/>
      <c r="AG11" s="398"/>
      <c r="AH11" s="459"/>
      <c r="AI11" s="460"/>
      <c r="AJ11" s="460"/>
      <c r="AK11" s="460"/>
      <c r="AL11" s="460"/>
      <c r="AM11" s="460"/>
      <c r="AN11" s="460"/>
      <c r="AO11" s="461" t="s">
        <v>26</v>
      </c>
      <c r="AP11" s="461"/>
      <c r="AQ11" s="461"/>
      <c r="AR11" s="461"/>
      <c r="AS11" s="462"/>
    </row>
    <row r="12" spans="1:86" ht="60" customHeight="1" x14ac:dyDescent="0.15">
      <c r="A12" s="463" t="s">
        <v>191</v>
      </c>
      <c r="B12" s="464"/>
      <c r="C12" s="464"/>
      <c r="D12" s="464"/>
      <c r="E12" s="464"/>
      <c r="F12" s="464"/>
      <c r="G12" s="464"/>
      <c r="H12" s="464"/>
      <c r="I12" s="464"/>
      <c r="J12" s="464"/>
      <c r="K12" s="464"/>
      <c r="L12" s="465"/>
      <c r="M12" s="466"/>
      <c r="N12" s="467"/>
      <c r="O12" s="467"/>
      <c r="P12" s="467"/>
      <c r="Q12" s="467"/>
      <c r="R12" s="467"/>
      <c r="S12" s="467"/>
      <c r="T12" s="467"/>
      <c r="U12" s="467"/>
      <c r="V12" s="467"/>
      <c r="W12" s="467"/>
      <c r="X12" s="467"/>
      <c r="Y12" s="467"/>
      <c r="Z12" s="467"/>
      <c r="AA12" s="467"/>
      <c r="AB12" s="467"/>
      <c r="AC12" s="467"/>
      <c r="AD12" s="467"/>
      <c r="AE12" s="467"/>
      <c r="AF12" s="467"/>
      <c r="AG12" s="467"/>
      <c r="AH12" s="467"/>
      <c r="AI12" s="467"/>
      <c r="AJ12" s="467"/>
      <c r="AK12" s="467"/>
      <c r="AL12" s="467"/>
      <c r="AM12" s="467"/>
      <c r="AN12" s="467"/>
      <c r="AO12" s="467"/>
      <c r="AP12" s="467"/>
      <c r="AQ12" s="467"/>
      <c r="AR12" s="467"/>
      <c r="AS12" s="468"/>
    </row>
    <row r="13" spans="1:86" ht="19.5" customHeight="1" x14ac:dyDescent="0.15">
      <c r="A13" s="469" t="s">
        <v>19</v>
      </c>
      <c r="B13" s="386"/>
      <c r="C13" s="386"/>
      <c r="D13" s="386"/>
      <c r="E13" s="386"/>
      <c r="F13" s="386"/>
      <c r="G13" s="386"/>
      <c r="H13" s="386"/>
      <c r="I13" s="386"/>
      <c r="J13" s="386"/>
      <c r="K13" s="386"/>
      <c r="L13" s="470"/>
      <c r="M13" s="510" t="s">
        <v>53</v>
      </c>
      <c r="N13" s="446"/>
      <c r="O13" s="446"/>
      <c r="P13" s="474"/>
      <c r="Q13" s="473"/>
      <c r="R13" s="406"/>
      <c r="S13" s="406"/>
      <c r="T13" s="406"/>
      <c r="U13" s="406"/>
      <c r="V13" s="406"/>
      <c r="W13" s="406"/>
      <c r="X13" s="446" t="s">
        <v>26</v>
      </c>
      <c r="Y13" s="446"/>
      <c r="Z13" s="446"/>
      <c r="AA13" s="446"/>
      <c r="AB13" s="446"/>
      <c r="AC13" s="474"/>
      <c r="AD13" s="510" t="s">
        <v>54</v>
      </c>
      <c r="AE13" s="446"/>
      <c r="AF13" s="446"/>
      <c r="AG13" s="474"/>
      <c r="AH13" s="475"/>
      <c r="AI13" s="476"/>
      <c r="AJ13" s="476"/>
      <c r="AK13" s="476"/>
      <c r="AL13" s="476"/>
      <c r="AM13" s="476"/>
      <c r="AN13" s="476"/>
      <c r="AO13" s="446" t="s">
        <v>26</v>
      </c>
      <c r="AP13" s="446"/>
      <c r="AQ13" s="446"/>
      <c r="AR13" s="446"/>
      <c r="AS13" s="447"/>
    </row>
    <row r="14" spans="1:86" ht="30" customHeight="1" x14ac:dyDescent="0.15">
      <c r="A14" s="387"/>
      <c r="B14" s="388"/>
      <c r="C14" s="388"/>
      <c r="D14" s="388"/>
      <c r="E14" s="388"/>
      <c r="F14" s="388"/>
      <c r="G14" s="388"/>
      <c r="H14" s="388"/>
      <c r="I14" s="388"/>
      <c r="J14" s="388"/>
      <c r="K14" s="388"/>
      <c r="L14" s="471"/>
      <c r="M14" s="448" t="s">
        <v>55</v>
      </c>
      <c r="N14" s="449"/>
      <c r="O14" s="449"/>
      <c r="P14" s="450"/>
      <c r="Q14" s="451"/>
      <c r="R14" s="452"/>
      <c r="S14" s="452"/>
      <c r="T14" s="452"/>
      <c r="U14" s="452"/>
      <c r="V14" s="452"/>
      <c r="W14" s="452"/>
      <c r="X14" s="452"/>
      <c r="Y14" s="452"/>
      <c r="Z14" s="452"/>
      <c r="AA14" s="452"/>
      <c r="AB14" s="452"/>
      <c r="AC14" s="452"/>
      <c r="AD14" s="452"/>
      <c r="AE14" s="452"/>
      <c r="AF14" s="452"/>
      <c r="AG14" s="452"/>
      <c r="AH14" s="452"/>
      <c r="AI14" s="452"/>
      <c r="AJ14" s="452"/>
      <c r="AK14" s="452"/>
      <c r="AL14" s="452"/>
      <c r="AM14" s="452"/>
      <c r="AN14" s="452"/>
      <c r="AO14" s="452"/>
      <c r="AP14" s="452"/>
      <c r="AQ14" s="452"/>
      <c r="AR14" s="452"/>
      <c r="AS14" s="453"/>
    </row>
    <row r="15" spans="1:86" ht="18.75" customHeight="1" x14ac:dyDescent="0.15">
      <c r="A15" s="378" t="s">
        <v>51</v>
      </c>
      <c r="B15" s="379"/>
      <c r="C15" s="379"/>
      <c r="D15" s="379"/>
      <c r="E15" s="379"/>
      <c r="F15" s="379"/>
      <c r="G15" s="379"/>
      <c r="H15" s="379"/>
      <c r="I15" s="379"/>
      <c r="J15" s="379"/>
      <c r="K15" s="379"/>
      <c r="L15" s="379"/>
      <c r="M15" s="379"/>
      <c r="N15" s="379"/>
      <c r="O15" s="379"/>
      <c r="P15" s="379"/>
      <c r="Q15" s="379"/>
      <c r="R15" s="379"/>
      <c r="S15" s="379"/>
      <c r="T15" s="379"/>
      <c r="U15" s="379"/>
      <c r="V15" s="379"/>
      <c r="W15" s="379"/>
      <c r="X15" s="379"/>
      <c r="Y15" s="379"/>
      <c r="Z15" s="379"/>
      <c r="AA15" s="379"/>
      <c r="AB15" s="379"/>
      <c r="AC15" s="379"/>
      <c r="AD15" s="379"/>
      <c r="AE15" s="379"/>
      <c r="AF15" s="379"/>
      <c r="AG15" s="379"/>
      <c r="AH15" s="379"/>
      <c r="AI15" s="379"/>
      <c r="AJ15" s="379"/>
      <c r="AK15" s="379"/>
      <c r="AL15" s="381"/>
      <c r="AM15" s="456" t="s">
        <v>29</v>
      </c>
      <c r="AN15" s="457"/>
      <c r="AO15" s="457"/>
      <c r="AP15" s="457"/>
      <c r="AQ15" s="457"/>
      <c r="AR15" s="457"/>
      <c r="AS15" s="458"/>
    </row>
    <row r="16" spans="1:86" ht="3.75" customHeight="1" x14ac:dyDescent="0.15"/>
    <row r="17" spans="1:77" ht="19.5" customHeight="1" x14ac:dyDescent="0.15">
      <c r="A17" s="496" t="s">
        <v>31</v>
      </c>
      <c r="B17" s="497"/>
      <c r="C17" s="497"/>
      <c r="D17" s="437" t="s">
        <v>137</v>
      </c>
      <c r="E17" s="438"/>
      <c r="F17" s="438"/>
      <c r="G17" s="498"/>
      <c r="H17" s="435" t="s">
        <v>24</v>
      </c>
      <c r="I17" s="435"/>
      <c r="J17" s="435"/>
      <c r="K17" s="435"/>
      <c r="L17" s="436"/>
      <c r="M17" s="437"/>
      <c r="N17" s="438"/>
      <c r="O17" s="438"/>
      <c r="P17" s="438"/>
      <c r="Q17" s="438"/>
      <c r="R17" s="438"/>
      <c r="S17" s="438"/>
      <c r="T17" s="438"/>
      <c r="U17" s="438"/>
      <c r="V17" s="438"/>
      <c r="W17" s="438"/>
      <c r="X17" s="438"/>
      <c r="Y17" s="438"/>
      <c r="Z17" s="438"/>
      <c r="AA17" s="438"/>
      <c r="AB17" s="438"/>
      <c r="AC17" s="498"/>
      <c r="AD17" s="499" t="s">
        <v>50</v>
      </c>
      <c r="AE17" s="500"/>
      <c r="AF17" s="500"/>
      <c r="AG17" s="500"/>
      <c r="AH17" s="501"/>
      <c r="AI17" s="502"/>
      <c r="AJ17" s="502"/>
      <c r="AK17" s="502"/>
      <c r="AL17" s="502"/>
      <c r="AM17" s="502"/>
      <c r="AN17" s="502"/>
      <c r="AO17" s="502"/>
      <c r="AP17" s="502"/>
      <c r="AQ17" s="502"/>
      <c r="AR17" s="502"/>
      <c r="AS17" s="503"/>
    </row>
    <row r="18" spans="1:77" ht="19.5" customHeight="1" x14ac:dyDescent="0.15">
      <c r="A18" s="403" t="s">
        <v>56</v>
      </c>
      <c r="B18" s="375"/>
      <c r="C18" s="375"/>
      <c r="D18" s="375"/>
      <c r="E18" s="375"/>
      <c r="F18" s="375"/>
      <c r="G18" s="375"/>
      <c r="H18" s="375"/>
      <c r="I18" s="375"/>
      <c r="J18" s="375"/>
      <c r="K18" s="375"/>
      <c r="L18" s="398"/>
      <c r="M18" s="507"/>
      <c r="N18" s="508"/>
      <c r="O18" s="508"/>
      <c r="P18" s="508"/>
      <c r="Q18" s="508"/>
      <c r="R18" s="508"/>
      <c r="S18" s="508"/>
      <c r="T18" s="508"/>
      <c r="U18" s="508"/>
      <c r="V18" s="508"/>
      <c r="W18" s="508"/>
      <c r="X18" s="508"/>
      <c r="Y18" s="508"/>
      <c r="Z18" s="508"/>
      <c r="AA18" s="508"/>
      <c r="AB18" s="508"/>
      <c r="AC18" s="509"/>
      <c r="AD18" s="388"/>
      <c r="AE18" s="388"/>
      <c r="AF18" s="388"/>
      <c r="AG18" s="388"/>
      <c r="AH18" s="504"/>
      <c r="AI18" s="505"/>
      <c r="AJ18" s="505"/>
      <c r="AK18" s="505"/>
      <c r="AL18" s="505"/>
      <c r="AM18" s="505"/>
      <c r="AN18" s="505"/>
      <c r="AO18" s="505"/>
      <c r="AP18" s="505"/>
      <c r="AQ18" s="505"/>
      <c r="AR18" s="505"/>
      <c r="AS18" s="506"/>
    </row>
    <row r="19" spans="1:77" ht="19.5" customHeight="1" x14ac:dyDescent="0.15">
      <c r="A19" s="469" t="s">
        <v>5</v>
      </c>
      <c r="B19" s="386"/>
      <c r="C19" s="386"/>
      <c r="D19" s="386"/>
      <c r="E19" s="386"/>
      <c r="F19" s="386"/>
      <c r="G19" s="386"/>
      <c r="H19" s="386"/>
      <c r="I19" s="386"/>
      <c r="J19" s="386"/>
      <c r="K19" s="386"/>
      <c r="L19" s="470"/>
      <c r="M19" s="489" t="s">
        <v>52</v>
      </c>
      <c r="N19" s="489"/>
      <c r="O19" s="489"/>
      <c r="P19" s="489"/>
      <c r="Q19" s="477"/>
      <c r="R19" s="376"/>
      <c r="S19" s="376"/>
      <c r="T19" s="376"/>
      <c r="U19" s="376"/>
      <c r="V19" s="376"/>
      <c r="W19" s="376"/>
      <c r="X19" s="376"/>
      <c r="Y19" s="376"/>
      <c r="Z19" s="376"/>
      <c r="AA19" s="376"/>
      <c r="AB19" s="376"/>
      <c r="AC19" s="376"/>
      <c r="AD19" s="376"/>
      <c r="AE19" s="376"/>
      <c r="AF19" s="376"/>
      <c r="AG19" s="376"/>
      <c r="AH19" s="376"/>
      <c r="AI19" s="376"/>
      <c r="AJ19" s="376"/>
      <c r="AK19" s="376"/>
      <c r="AL19" s="376"/>
      <c r="AM19" s="376"/>
      <c r="AN19" s="376"/>
      <c r="AO19" s="376"/>
      <c r="AP19" s="376"/>
      <c r="AQ19" s="376"/>
      <c r="AR19" s="376"/>
      <c r="AS19" s="420"/>
      <c r="AX19" s="20"/>
      <c r="AY19" s="20"/>
      <c r="AZ19" s="20"/>
      <c r="BA19" s="20"/>
      <c r="BB19" s="20"/>
      <c r="BC19" s="20"/>
      <c r="BD19" s="20"/>
      <c r="BE19" s="20"/>
      <c r="BF19" s="20"/>
      <c r="BG19" s="20"/>
      <c r="BH19" s="20"/>
      <c r="BI19" s="20"/>
      <c r="BJ19" s="20"/>
      <c r="BK19" s="20"/>
      <c r="BL19" s="20"/>
      <c r="BM19" s="20"/>
      <c r="BN19" s="20"/>
      <c r="BO19" s="20"/>
      <c r="BP19" s="20"/>
      <c r="BQ19" s="20"/>
      <c r="BR19" s="20"/>
      <c r="BS19" s="20"/>
      <c r="BT19" s="20"/>
      <c r="BU19" s="20"/>
      <c r="BV19" s="20"/>
      <c r="BW19" s="20"/>
      <c r="BX19" s="20"/>
      <c r="BY19" s="20"/>
    </row>
    <row r="20" spans="1:77" ht="19.5" customHeight="1" x14ac:dyDescent="0.15">
      <c r="A20" s="486"/>
      <c r="B20" s="487"/>
      <c r="C20" s="487"/>
      <c r="D20" s="487"/>
      <c r="E20" s="487"/>
      <c r="F20" s="487"/>
      <c r="G20" s="487"/>
      <c r="H20" s="487"/>
      <c r="I20" s="487"/>
      <c r="J20" s="487"/>
      <c r="K20" s="487"/>
      <c r="L20" s="488"/>
      <c r="M20" s="489" t="s">
        <v>6</v>
      </c>
      <c r="N20" s="489"/>
      <c r="O20" s="489"/>
      <c r="P20" s="489"/>
      <c r="Q20" s="477"/>
      <c r="R20" s="376"/>
      <c r="S20" s="376"/>
      <c r="T20" s="376"/>
      <c r="U20" s="376"/>
      <c r="V20" s="376"/>
      <c r="W20" s="376"/>
      <c r="X20" s="376"/>
      <c r="Y20" s="376"/>
      <c r="Z20" s="376"/>
      <c r="AA20" s="376"/>
      <c r="AB20" s="376"/>
      <c r="AC20" s="478"/>
      <c r="AD20" s="489" t="s">
        <v>7</v>
      </c>
      <c r="AE20" s="489"/>
      <c r="AF20" s="489"/>
      <c r="AG20" s="489"/>
      <c r="AH20" s="490"/>
      <c r="AI20" s="491"/>
      <c r="AJ20" s="491"/>
      <c r="AK20" s="491"/>
      <c r="AL20" s="491"/>
      <c r="AM20" s="491"/>
      <c r="AN20" s="491"/>
      <c r="AO20" s="491"/>
      <c r="AP20" s="491"/>
      <c r="AQ20" s="491"/>
      <c r="AR20" s="491"/>
      <c r="AS20" s="492"/>
      <c r="AX20" s="512"/>
      <c r="AY20" s="512"/>
      <c r="AZ20" s="512"/>
      <c r="BA20" s="512"/>
      <c r="BB20" s="512"/>
      <c r="BC20" s="512"/>
      <c r="BD20" s="512"/>
      <c r="BE20" s="512"/>
      <c r="BF20" s="512"/>
      <c r="BG20" s="512"/>
      <c r="BH20" s="512"/>
      <c r="BI20" s="512"/>
      <c r="BJ20" s="512"/>
      <c r="BK20" s="512"/>
      <c r="BL20" s="512"/>
      <c r="BM20" s="512"/>
      <c r="BN20" s="512"/>
      <c r="BO20" s="512"/>
      <c r="BP20" s="512"/>
      <c r="BQ20" s="512"/>
      <c r="BR20" s="512"/>
      <c r="BS20" s="512"/>
      <c r="BT20" s="512"/>
      <c r="BU20" s="512"/>
      <c r="BV20" s="512"/>
      <c r="BW20" s="512"/>
      <c r="BX20" s="512"/>
      <c r="BY20" s="512"/>
    </row>
    <row r="21" spans="1:77" ht="19.5" customHeight="1" x14ac:dyDescent="0.15">
      <c r="A21" s="486"/>
      <c r="B21" s="487"/>
      <c r="C21" s="487"/>
      <c r="D21" s="487"/>
      <c r="E21" s="487"/>
      <c r="F21" s="487"/>
      <c r="G21" s="487"/>
      <c r="H21" s="487"/>
      <c r="I21" s="487"/>
      <c r="J21" s="487"/>
      <c r="K21" s="487"/>
      <c r="L21" s="488"/>
      <c r="M21" s="489" t="s">
        <v>8</v>
      </c>
      <c r="N21" s="489"/>
      <c r="O21" s="489"/>
      <c r="P21" s="489"/>
      <c r="Q21" s="493"/>
      <c r="R21" s="494"/>
      <c r="S21" s="494"/>
      <c r="T21" s="494"/>
      <c r="U21" s="494"/>
      <c r="V21" s="494"/>
      <c r="W21" s="494"/>
      <c r="X21" s="494"/>
      <c r="Y21" s="494"/>
      <c r="Z21" s="494"/>
      <c r="AA21" s="494"/>
      <c r="AB21" s="494"/>
      <c r="AC21" s="494"/>
      <c r="AD21" s="494"/>
      <c r="AE21" s="494"/>
      <c r="AF21" s="494"/>
      <c r="AG21" s="494"/>
      <c r="AH21" s="494"/>
      <c r="AI21" s="494"/>
      <c r="AJ21" s="494"/>
      <c r="AK21" s="494"/>
      <c r="AL21" s="494"/>
      <c r="AM21" s="494"/>
      <c r="AN21" s="494"/>
      <c r="AO21" s="494"/>
      <c r="AP21" s="494"/>
      <c r="AQ21" s="494"/>
      <c r="AR21" s="494"/>
      <c r="AS21" s="495"/>
      <c r="AX21" s="512"/>
      <c r="AY21" s="512"/>
      <c r="AZ21" s="512"/>
      <c r="BA21" s="512"/>
      <c r="BB21" s="512"/>
      <c r="BC21" s="512"/>
      <c r="BD21" s="512"/>
      <c r="BE21" s="512"/>
      <c r="BF21" s="512"/>
      <c r="BG21" s="512"/>
      <c r="BH21" s="512"/>
      <c r="BI21" s="512"/>
      <c r="BJ21" s="512"/>
      <c r="BK21" s="512"/>
      <c r="BL21" s="512"/>
      <c r="BM21" s="512"/>
      <c r="BN21" s="512"/>
      <c r="BO21" s="512"/>
      <c r="BP21" s="512"/>
      <c r="BQ21" s="512"/>
      <c r="BR21" s="512"/>
      <c r="BS21" s="512"/>
      <c r="BT21" s="512"/>
      <c r="BU21" s="512"/>
      <c r="BV21" s="512"/>
      <c r="BW21" s="512"/>
      <c r="BX21" s="512"/>
      <c r="BY21" s="512"/>
    </row>
    <row r="22" spans="1:77" ht="19.5" customHeight="1" x14ac:dyDescent="0.15">
      <c r="A22" s="387"/>
      <c r="B22" s="388"/>
      <c r="C22" s="388"/>
      <c r="D22" s="388"/>
      <c r="E22" s="388"/>
      <c r="F22" s="388"/>
      <c r="G22" s="388"/>
      <c r="H22" s="388"/>
      <c r="I22" s="388"/>
      <c r="J22" s="388"/>
      <c r="K22" s="388"/>
      <c r="L22" s="471"/>
      <c r="M22" s="481" t="s">
        <v>9</v>
      </c>
      <c r="N22" s="481"/>
      <c r="O22" s="481"/>
      <c r="P22" s="481"/>
      <c r="Q22" s="477"/>
      <c r="R22" s="376"/>
      <c r="S22" s="376"/>
      <c r="T22" s="376"/>
      <c r="U22" s="376"/>
      <c r="V22" s="376"/>
      <c r="W22" s="376"/>
      <c r="X22" s="376"/>
      <c r="Y22" s="376"/>
      <c r="Z22" s="376"/>
      <c r="AA22" s="376"/>
      <c r="AB22" s="376"/>
      <c r="AC22" s="478"/>
      <c r="AD22" s="479" t="s">
        <v>10</v>
      </c>
      <c r="AE22" s="479"/>
      <c r="AF22" s="479"/>
      <c r="AG22" s="479"/>
      <c r="AH22" s="477"/>
      <c r="AI22" s="376"/>
      <c r="AJ22" s="376"/>
      <c r="AK22" s="376"/>
      <c r="AL22" s="376"/>
      <c r="AM22" s="376"/>
      <c r="AN22" s="376"/>
      <c r="AO22" s="376"/>
      <c r="AP22" s="376"/>
      <c r="AQ22" s="376"/>
      <c r="AR22" s="376"/>
      <c r="AS22" s="420"/>
      <c r="AX22" s="21"/>
    </row>
    <row r="23" spans="1:77" ht="19.5" customHeight="1" x14ac:dyDescent="0.15">
      <c r="A23" s="480" t="s">
        <v>11</v>
      </c>
      <c r="B23" s="481"/>
      <c r="C23" s="481"/>
      <c r="D23" s="481"/>
      <c r="E23" s="481"/>
      <c r="F23" s="481"/>
      <c r="G23" s="481"/>
      <c r="H23" s="481"/>
      <c r="I23" s="481"/>
      <c r="J23" s="481"/>
      <c r="K23" s="481"/>
      <c r="L23" s="481"/>
      <c r="M23" s="482" t="s">
        <v>71</v>
      </c>
      <c r="N23" s="483"/>
      <c r="O23" s="483"/>
      <c r="P23" s="483"/>
      <c r="Q23" s="484"/>
      <c r="R23" s="484"/>
      <c r="S23" s="484"/>
      <c r="T23" s="484"/>
      <c r="U23" s="375" t="s">
        <v>13</v>
      </c>
      <c r="V23" s="375"/>
      <c r="W23" s="375"/>
      <c r="X23" s="485"/>
      <c r="Y23" s="485"/>
      <c r="Z23" s="485"/>
      <c r="AA23" s="375" t="s">
        <v>14</v>
      </c>
      <c r="AB23" s="375"/>
      <c r="AC23" s="398"/>
      <c r="AD23" s="374" t="s">
        <v>25</v>
      </c>
      <c r="AE23" s="375"/>
      <c r="AF23" s="375"/>
      <c r="AG23" s="398"/>
      <c r="AH23" s="459"/>
      <c r="AI23" s="460"/>
      <c r="AJ23" s="460"/>
      <c r="AK23" s="460"/>
      <c r="AL23" s="460"/>
      <c r="AM23" s="460"/>
      <c r="AN23" s="460"/>
      <c r="AO23" s="461" t="s">
        <v>26</v>
      </c>
      <c r="AP23" s="461"/>
      <c r="AQ23" s="461"/>
      <c r="AR23" s="461"/>
      <c r="AS23" s="462"/>
    </row>
    <row r="24" spans="1:77" ht="60" customHeight="1" x14ac:dyDescent="0.15">
      <c r="A24" s="463" t="s">
        <v>191</v>
      </c>
      <c r="B24" s="464"/>
      <c r="C24" s="464"/>
      <c r="D24" s="464"/>
      <c r="E24" s="464"/>
      <c r="F24" s="464"/>
      <c r="G24" s="464"/>
      <c r="H24" s="464"/>
      <c r="I24" s="464"/>
      <c r="J24" s="464"/>
      <c r="K24" s="464"/>
      <c r="L24" s="465"/>
      <c r="M24" s="466"/>
      <c r="N24" s="467"/>
      <c r="O24" s="467"/>
      <c r="P24" s="467"/>
      <c r="Q24" s="467"/>
      <c r="R24" s="467"/>
      <c r="S24" s="467"/>
      <c r="T24" s="467"/>
      <c r="U24" s="467"/>
      <c r="V24" s="467"/>
      <c r="W24" s="467"/>
      <c r="X24" s="467"/>
      <c r="Y24" s="467"/>
      <c r="Z24" s="467"/>
      <c r="AA24" s="467"/>
      <c r="AB24" s="467"/>
      <c r="AC24" s="467"/>
      <c r="AD24" s="467"/>
      <c r="AE24" s="467"/>
      <c r="AF24" s="467"/>
      <c r="AG24" s="467"/>
      <c r="AH24" s="467"/>
      <c r="AI24" s="467"/>
      <c r="AJ24" s="467"/>
      <c r="AK24" s="467"/>
      <c r="AL24" s="467"/>
      <c r="AM24" s="467"/>
      <c r="AN24" s="467"/>
      <c r="AO24" s="467"/>
      <c r="AP24" s="467"/>
      <c r="AQ24" s="467"/>
      <c r="AR24" s="467"/>
      <c r="AS24" s="468"/>
    </row>
    <row r="25" spans="1:77" ht="19.5" customHeight="1" x14ac:dyDescent="0.15">
      <c r="A25" s="469" t="s">
        <v>19</v>
      </c>
      <c r="B25" s="386"/>
      <c r="C25" s="386"/>
      <c r="D25" s="386"/>
      <c r="E25" s="386"/>
      <c r="F25" s="386"/>
      <c r="G25" s="386"/>
      <c r="H25" s="386"/>
      <c r="I25" s="386"/>
      <c r="J25" s="386"/>
      <c r="K25" s="386"/>
      <c r="L25" s="470"/>
      <c r="M25" s="472" t="s">
        <v>53</v>
      </c>
      <c r="N25" s="472"/>
      <c r="O25" s="472"/>
      <c r="P25" s="472"/>
      <c r="Q25" s="473"/>
      <c r="R25" s="406"/>
      <c r="S25" s="406"/>
      <c r="T25" s="406"/>
      <c r="U25" s="406"/>
      <c r="V25" s="406"/>
      <c r="W25" s="406"/>
      <c r="X25" s="446" t="s">
        <v>26</v>
      </c>
      <c r="Y25" s="446"/>
      <c r="Z25" s="446"/>
      <c r="AA25" s="446"/>
      <c r="AB25" s="446"/>
      <c r="AC25" s="474"/>
      <c r="AD25" s="472" t="s">
        <v>54</v>
      </c>
      <c r="AE25" s="472"/>
      <c r="AF25" s="472"/>
      <c r="AG25" s="472"/>
      <c r="AH25" s="475"/>
      <c r="AI25" s="476"/>
      <c r="AJ25" s="476"/>
      <c r="AK25" s="476"/>
      <c r="AL25" s="476"/>
      <c r="AM25" s="476"/>
      <c r="AN25" s="476"/>
      <c r="AO25" s="446" t="s">
        <v>26</v>
      </c>
      <c r="AP25" s="446"/>
      <c r="AQ25" s="446"/>
      <c r="AR25" s="446"/>
      <c r="AS25" s="447"/>
    </row>
    <row r="26" spans="1:77" ht="30" customHeight="1" x14ac:dyDescent="0.15">
      <c r="A26" s="387"/>
      <c r="B26" s="388"/>
      <c r="C26" s="388"/>
      <c r="D26" s="388"/>
      <c r="E26" s="388"/>
      <c r="F26" s="388"/>
      <c r="G26" s="388"/>
      <c r="H26" s="388"/>
      <c r="I26" s="388"/>
      <c r="J26" s="388"/>
      <c r="K26" s="388"/>
      <c r="L26" s="471"/>
      <c r="M26" s="448" t="s">
        <v>55</v>
      </c>
      <c r="N26" s="449"/>
      <c r="O26" s="449"/>
      <c r="P26" s="450"/>
      <c r="Q26" s="451"/>
      <c r="R26" s="452"/>
      <c r="S26" s="452"/>
      <c r="T26" s="452"/>
      <c r="U26" s="452"/>
      <c r="V26" s="452"/>
      <c r="W26" s="452"/>
      <c r="X26" s="452"/>
      <c r="Y26" s="452"/>
      <c r="Z26" s="452"/>
      <c r="AA26" s="452"/>
      <c r="AB26" s="452"/>
      <c r="AC26" s="452"/>
      <c r="AD26" s="452"/>
      <c r="AE26" s="452"/>
      <c r="AF26" s="452"/>
      <c r="AG26" s="452"/>
      <c r="AH26" s="452"/>
      <c r="AI26" s="452"/>
      <c r="AJ26" s="452"/>
      <c r="AK26" s="452"/>
      <c r="AL26" s="452"/>
      <c r="AM26" s="452"/>
      <c r="AN26" s="452"/>
      <c r="AO26" s="452"/>
      <c r="AP26" s="452"/>
      <c r="AQ26" s="452"/>
      <c r="AR26" s="452"/>
      <c r="AS26" s="453"/>
    </row>
    <row r="27" spans="1:77" ht="19.5" customHeight="1" x14ac:dyDescent="0.15">
      <c r="A27" s="454" t="s">
        <v>51</v>
      </c>
      <c r="B27" s="455"/>
      <c r="C27" s="455"/>
      <c r="D27" s="455"/>
      <c r="E27" s="455"/>
      <c r="F27" s="455"/>
      <c r="G27" s="455"/>
      <c r="H27" s="455"/>
      <c r="I27" s="455"/>
      <c r="J27" s="455"/>
      <c r="K27" s="455"/>
      <c r="L27" s="455"/>
      <c r="M27" s="455"/>
      <c r="N27" s="455"/>
      <c r="O27" s="455"/>
      <c r="P27" s="455"/>
      <c r="Q27" s="455"/>
      <c r="R27" s="455"/>
      <c r="S27" s="455"/>
      <c r="T27" s="455"/>
      <c r="U27" s="455"/>
      <c r="V27" s="455"/>
      <c r="W27" s="455"/>
      <c r="X27" s="455"/>
      <c r="Y27" s="455"/>
      <c r="Z27" s="455"/>
      <c r="AA27" s="455"/>
      <c r="AB27" s="455"/>
      <c r="AC27" s="455"/>
      <c r="AD27" s="455"/>
      <c r="AE27" s="455"/>
      <c r="AF27" s="455"/>
      <c r="AG27" s="455"/>
      <c r="AH27" s="455"/>
      <c r="AI27" s="455"/>
      <c r="AJ27" s="455"/>
      <c r="AK27" s="455"/>
      <c r="AL27" s="455"/>
      <c r="AM27" s="456" t="s">
        <v>29</v>
      </c>
      <c r="AN27" s="457"/>
      <c r="AO27" s="457"/>
      <c r="AP27" s="457"/>
      <c r="AQ27" s="457"/>
      <c r="AR27" s="457"/>
      <c r="AS27" s="458"/>
    </row>
    <row r="28" spans="1:77" ht="3.75" customHeight="1" x14ac:dyDescent="0.1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c r="AA28" s="22"/>
      <c r="AB28" s="22"/>
      <c r="AC28" s="22"/>
      <c r="AD28" s="22"/>
      <c r="AE28" s="22"/>
      <c r="AF28" s="22"/>
      <c r="AG28" s="22"/>
      <c r="AH28" s="22"/>
      <c r="AI28" s="22"/>
      <c r="AJ28" s="22"/>
      <c r="AK28" s="22"/>
      <c r="AL28" s="22"/>
      <c r="AM28" s="22"/>
      <c r="AN28" s="22"/>
      <c r="AO28" s="22"/>
      <c r="AP28" s="22"/>
      <c r="AQ28" s="22"/>
      <c r="AR28" s="22"/>
      <c r="AS28" s="22"/>
    </row>
    <row r="29" spans="1:77" ht="19.5" customHeight="1" x14ac:dyDescent="0.15">
      <c r="A29" s="496" t="s">
        <v>31</v>
      </c>
      <c r="B29" s="497"/>
      <c r="C29" s="497"/>
      <c r="D29" s="437" t="s">
        <v>137</v>
      </c>
      <c r="E29" s="438"/>
      <c r="F29" s="438"/>
      <c r="G29" s="498"/>
      <c r="H29" s="435" t="s">
        <v>24</v>
      </c>
      <c r="I29" s="435"/>
      <c r="J29" s="435"/>
      <c r="K29" s="435"/>
      <c r="L29" s="436"/>
      <c r="M29" s="437"/>
      <c r="N29" s="438"/>
      <c r="O29" s="438"/>
      <c r="P29" s="438"/>
      <c r="Q29" s="438"/>
      <c r="R29" s="438"/>
      <c r="S29" s="438"/>
      <c r="T29" s="438"/>
      <c r="U29" s="438"/>
      <c r="V29" s="438"/>
      <c r="W29" s="438"/>
      <c r="X29" s="438"/>
      <c r="Y29" s="438"/>
      <c r="Z29" s="438"/>
      <c r="AA29" s="438"/>
      <c r="AB29" s="438"/>
      <c r="AC29" s="498"/>
      <c r="AD29" s="499" t="s">
        <v>50</v>
      </c>
      <c r="AE29" s="500"/>
      <c r="AF29" s="500"/>
      <c r="AG29" s="500"/>
      <c r="AH29" s="501"/>
      <c r="AI29" s="502"/>
      <c r="AJ29" s="502"/>
      <c r="AK29" s="502"/>
      <c r="AL29" s="502"/>
      <c r="AM29" s="502"/>
      <c r="AN29" s="502"/>
      <c r="AO29" s="502"/>
      <c r="AP29" s="502"/>
      <c r="AQ29" s="502"/>
      <c r="AR29" s="502"/>
      <c r="AS29" s="503"/>
    </row>
    <row r="30" spans="1:77" ht="19.5" customHeight="1" x14ac:dyDescent="0.15">
      <c r="A30" s="403" t="s">
        <v>56</v>
      </c>
      <c r="B30" s="375"/>
      <c r="C30" s="375"/>
      <c r="D30" s="375"/>
      <c r="E30" s="375"/>
      <c r="F30" s="375"/>
      <c r="G30" s="375"/>
      <c r="H30" s="375"/>
      <c r="I30" s="375"/>
      <c r="J30" s="375"/>
      <c r="K30" s="375"/>
      <c r="L30" s="398"/>
      <c r="M30" s="507"/>
      <c r="N30" s="508"/>
      <c r="O30" s="508"/>
      <c r="P30" s="508"/>
      <c r="Q30" s="508"/>
      <c r="R30" s="508"/>
      <c r="S30" s="508"/>
      <c r="T30" s="508"/>
      <c r="U30" s="508"/>
      <c r="V30" s="508"/>
      <c r="W30" s="508"/>
      <c r="X30" s="508"/>
      <c r="Y30" s="508"/>
      <c r="Z30" s="508"/>
      <c r="AA30" s="508"/>
      <c r="AB30" s="508"/>
      <c r="AC30" s="509"/>
      <c r="AD30" s="388"/>
      <c r="AE30" s="388"/>
      <c r="AF30" s="388"/>
      <c r="AG30" s="388"/>
      <c r="AH30" s="504"/>
      <c r="AI30" s="505"/>
      <c r="AJ30" s="505"/>
      <c r="AK30" s="505"/>
      <c r="AL30" s="505"/>
      <c r="AM30" s="505"/>
      <c r="AN30" s="505"/>
      <c r="AO30" s="505"/>
      <c r="AP30" s="505"/>
      <c r="AQ30" s="505"/>
      <c r="AR30" s="505"/>
      <c r="AS30" s="506"/>
    </row>
    <row r="31" spans="1:77" ht="19.5" customHeight="1" x14ac:dyDescent="0.15">
      <c r="A31" s="469" t="s">
        <v>5</v>
      </c>
      <c r="B31" s="386"/>
      <c r="C31" s="386"/>
      <c r="D31" s="386"/>
      <c r="E31" s="386"/>
      <c r="F31" s="386"/>
      <c r="G31" s="386"/>
      <c r="H31" s="386"/>
      <c r="I31" s="386"/>
      <c r="J31" s="386"/>
      <c r="K31" s="386"/>
      <c r="L31" s="470"/>
      <c r="M31" s="489" t="s">
        <v>52</v>
      </c>
      <c r="N31" s="489"/>
      <c r="O31" s="489"/>
      <c r="P31" s="489"/>
      <c r="Q31" s="477"/>
      <c r="R31" s="376"/>
      <c r="S31" s="376"/>
      <c r="T31" s="376"/>
      <c r="U31" s="376"/>
      <c r="V31" s="376"/>
      <c r="W31" s="376"/>
      <c r="X31" s="376"/>
      <c r="Y31" s="376"/>
      <c r="Z31" s="376"/>
      <c r="AA31" s="376"/>
      <c r="AB31" s="376"/>
      <c r="AC31" s="376"/>
      <c r="AD31" s="376"/>
      <c r="AE31" s="376"/>
      <c r="AF31" s="376"/>
      <c r="AG31" s="376"/>
      <c r="AH31" s="376"/>
      <c r="AI31" s="376"/>
      <c r="AJ31" s="376"/>
      <c r="AK31" s="376"/>
      <c r="AL31" s="376"/>
      <c r="AM31" s="376"/>
      <c r="AN31" s="376"/>
      <c r="AO31" s="376"/>
      <c r="AP31" s="376"/>
      <c r="AQ31" s="376"/>
      <c r="AR31" s="376"/>
      <c r="AS31" s="420"/>
    </row>
    <row r="32" spans="1:77" ht="19.5" customHeight="1" x14ac:dyDescent="0.15">
      <c r="A32" s="486"/>
      <c r="B32" s="487"/>
      <c r="C32" s="487"/>
      <c r="D32" s="487"/>
      <c r="E32" s="487"/>
      <c r="F32" s="487"/>
      <c r="G32" s="487"/>
      <c r="H32" s="487"/>
      <c r="I32" s="487"/>
      <c r="J32" s="487"/>
      <c r="K32" s="487"/>
      <c r="L32" s="488"/>
      <c r="M32" s="489" t="s">
        <v>6</v>
      </c>
      <c r="N32" s="489"/>
      <c r="O32" s="489"/>
      <c r="P32" s="489"/>
      <c r="Q32" s="477"/>
      <c r="R32" s="376"/>
      <c r="S32" s="376"/>
      <c r="T32" s="376"/>
      <c r="U32" s="376"/>
      <c r="V32" s="376"/>
      <c r="W32" s="376"/>
      <c r="X32" s="376"/>
      <c r="Y32" s="376"/>
      <c r="Z32" s="376"/>
      <c r="AA32" s="376"/>
      <c r="AB32" s="376"/>
      <c r="AC32" s="478"/>
      <c r="AD32" s="489" t="s">
        <v>7</v>
      </c>
      <c r="AE32" s="489"/>
      <c r="AF32" s="489"/>
      <c r="AG32" s="489"/>
      <c r="AH32" s="490"/>
      <c r="AI32" s="491"/>
      <c r="AJ32" s="491"/>
      <c r="AK32" s="491"/>
      <c r="AL32" s="491"/>
      <c r="AM32" s="491"/>
      <c r="AN32" s="491"/>
      <c r="AO32" s="491"/>
      <c r="AP32" s="491"/>
      <c r="AQ32" s="491"/>
      <c r="AR32" s="491"/>
      <c r="AS32" s="492"/>
    </row>
    <row r="33" spans="1:45" ht="19.5" customHeight="1" x14ac:dyDescent="0.15">
      <c r="A33" s="486"/>
      <c r="B33" s="487"/>
      <c r="C33" s="487"/>
      <c r="D33" s="487"/>
      <c r="E33" s="487"/>
      <c r="F33" s="487"/>
      <c r="G33" s="487"/>
      <c r="H33" s="487"/>
      <c r="I33" s="487"/>
      <c r="J33" s="487"/>
      <c r="K33" s="487"/>
      <c r="L33" s="488"/>
      <c r="M33" s="489" t="s">
        <v>8</v>
      </c>
      <c r="N33" s="489"/>
      <c r="O33" s="489"/>
      <c r="P33" s="489"/>
      <c r="Q33" s="493"/>
      <c r="R33" s="494"/>
      <c r="S33" s="494"/>
      <c r="T33" s="494"/>
      <c r="U33" s="494"/>
      <c r="V33" s="494"/>
      <c r="W33" s="494"/>
      <c r="X33" s="494"/>
      <c r="Y33" s="494"/>
      <c r="Z33" s="494"/>
      <c r="AA33" s="494"/>
      <c r="AB33" s="494"/>
      <c r="AC33" s="494"/>
      <c r="AD33" s="494"/>
      <c r="AE33" s="494"/>
      <c r="AF33" s="494"/>
      <c r="AG33" s="494"/>
      <c r="AH33" s="494"/>
      <c r="AI33" s="494"/>
      <c r="AJ33" s="494"/>
      <c r="AK33" s="494"/>
      <c r="AL33" s="494"/>
      <c r="AM33" s="494"/>
      <c r="AN33" s="494"/>
      <c r="AO33" s="494"/>
      <c r="AP33" s="494"/>
      <c r="AQ33" s="494"/>
      <c r="AR33" s="494"/>
      <c r="AS33" s="495"/>
    </row>
    <row r="34" spans="1:45" ht="19.5" customHeight="1" x14ac:dyDescent="0.15">
      <c r="A34" s="387"/>
      <c r="B34" s="388"/>
      <c r="C34" s="388"/>
      <c r="D34" s="388"/>
      <c r="E34" s="388"/>
      <c r="F34" s="388"/>
      <c r="G34" s="388"/>
      <c r="H34" s="388"/>
      <c r="I34" s="388"/>
      <c r="J34" s="388"/>
      <c r="K34" s="388"/>
      <c r="L34" s="471"/>
      <c r="M34" s="481" t="s">
        <v>9</v>
      </c>
      <c r="N34" s="481"/>
      <c r="O34" s="481"/>
      <c r="P34" s="481"/>
      <c r="Q34" s="477"/>
      <c r="R34" s="376"/>
      <c r="S34" s="376"/>
      <c r="T34" s="376"/>
      <c r="U34" s="376"/>
      <c r="V34" s="376"/>
      <c r="W34" s="376"/>
      <c r="X34" s="376"/>
      <c r="Y34" s="376"/>
      <c r="Z34" s="376"/>
      <c r="AA34" s="376"/>
      <c r="AB34" s="376"/>
      <c r="AC34" s="478"/>
      <c r="AD34" s="479" t="s">
        <v>10</v>
      </c>
      <c r="AE34" s="479"/>
      <c r="AF34" s="479"/>
      <c r="AG34" s="479"/>
      <c r="AH34" s="477"/>
      <c r="AI34" s="376"/>
      <c r="AJ34" s="376"/>
      <c r="AK34" s="376"/>
      <c r="AL34" s="376"/>
      <c r="AM34" s="376"/>
      <c r="AN34" s="376"/>
      <c r="AO34" s="376"/>
      <c r="AP34" s="376"/>
      <c r="AQ34" s="376"/>
      <c r="AR34" s="376"/>
      <c r="AS34" s="420"/>
    </row>
    <row r="35" spans="1:45" ht="19.5" customHeight="1" x14ac:dyDescent="0.15">
      <c r="A35" s="480" t="s">
        <v>11</v>
      </c>
      <c r="B35" s="481"/>
      <c r="C35" s="481"/>
      <c r="D35" s="481"/>
      <c r="E35" s="481"/>
      <c r="F35" s="481"/>
      <c r="G35" s="481"/>
      <c r="H35" s="481"/>
      <c r="I35" s="481"/>
      <c r="J35" s="481"/>
      <c r="K35" s="481"/>
      <c r="L35" s="481"/>
      <c r="M35" s="482" t="s">
        <v>71</v>
      </c>
      <c r="N35" s="483"/>
      <c r="O35" s="483"/>
      <c r="P35" s="483"/>
      <c r="Q35" s="484"/>
      <c r="R35" s="484"/>
      <c r="S35" s="484"/>
      <c r="T35" s="484"/>
      <c r="U35" s="375" t="s">
        <v>13</v>
      </c>
      <c r="V35" s="375"/>
      <c r="W35" s="375"/>
      <c r="X35" s="485"/>
      <c r="Y35" s="485"/>
      <c r="Z35" s="485"/>
      <c r="AA35" s="375" t="s">
        <v>14</v>
      </c>
      <c r="AB35" s="375"/>
      <c r="AC35" s="398"/>
      <c r="AD35" s="374" t="s">
        <v>25</v>
      </c>
      <c r="AE35" s="375"/>
      <c r="AF35" s="375"/>
      <c r="AG35" s="398"/>
      <c r="AH35" s="459"/>
      <c r="AI35" s="460"/>
      <c r="AJ35" s="460"/>
      <c r="AK35" s="460"/>
      <c r="AL35" s="460"/>
      <c r="AM35" s="460"/>
      <c r="AN35" s="460"/>
      <c r="AO35" s="461" t="s">
        <v>26</v>
      </c>
      <c r="AP35" s="461"/>
      <c r="AQ35" s="461"/>
      <c r="AR35" s="461"/>
      <c r="AS35" s="462"/>
    </row>
    <row r="36" spans="1:45" ht="60" customHeight="1" x14ac:dyDescent="0.15">
      <c r="A36" s="463" t="s">
        <v>191</v>
      </c>
      <c r="B36" s="464"/>
      <c r="C36" s="464"/>
      <c r="D36" s="464"/>
      <c r="E36" s="464"/>
      <c r="F36" s="464"/>
      <c r="G36" s="464"/>
      <c r="H36" s="464"/>
      <c r="I36" s="464"/>
      <c r="J36" s="464"/>
      <c r="K36" s="464"/>
      <c r="L36" s="465"/>
      <c r="M36" s="466"/>
      <c r="N36" s="467"/>
      <c r="O36" s="467"/>
      <c r="P36" s="467"/>
      <c r="Q36" s="467"/>
      <c r="R36" s="467"/>
      <c r="S36" s="467"/>
      <c r="T36" s="467"/>
      <c r="U36" s="467"/>
      <c r="V36" s="467"/>
      <c r="W36" s="467"/>
      <c r="X36" s="467"/>
      <c r="Y36" s="467"/>
      <c r="Z36" s="467"/>
      <c r="AA36" s="467"/>
      <c r="AB36" s="467"/>
      <c r="AC36" s="467"/>
      <c r="AD36" s="467"/>
      <c r="AE36" s="467"/>
      <c r="AF36" s="467"/>
      <c r="AG36" s="467"/>
      <c r="AH36" s="467"/>
      <c r="AI36" s="467"/>
      <c r="AJ36" s="467"/>
      <c r="AK36" s="467"/>
      <c r="AL36" s="467"/>
      <c r="AM36" s="467"/>
      <c r="AN36" s="467"/>
      <c r="AO36" s="467"/>
      <c r="AP36" s="467"/>
      <c r="AQ36" s="467"/>
      <c r="AR36" s="467"/>
      <c r="AS36" s="468"/>
    </row>
    <row r="37" spans="1:45" ht="19.5" customHeight="1" x14ac:dyDescent="0.15">
      <c r="A37" s="469" t="s">
        <v>19</v>
      </c>
      <c r="B37" s="386"/>
      <c r="C37" s="386"/>
      <c r="D37" s="386"/>
      <c r="E37" s="386"/>
      <c r="F37" s="386"/>
      <c r="G37" s="386"/>
      <c r="H37" s="386"/>
      <c r="I37" s="386"/>
      <c r="J37" s="386"/>
      <c r="K37" s="386"/>
      <c r="L37" s="470"/>
      <c r="M37" s="472" t="s">
        <v>53</v>
      </c>
      <c r="N37" s="472"/>
      <c r="O37" s="472"/>
      <c r="P37" s="472"/>
      <c r="Q37" s="473"/>
      <c r="R37" s="406"/>
      <c r="S37" s="406"/>
      <c r="T37" s="406"/>
      <c r="U37" s="406"/>
      <c r="V37" s="406"/>
      <c r="W37" s="406"/>
      <c r="X37" s="446" t="s">
        <v>26</v>
      </c>
      <c r="Y37" s="446"/>
      <c r="Z37" s="446"/>
      <c r="AA37" s="446"/>
      <c r="AB37" s="446"/>
      <c r="AC37" s="474"/>
      <c r="AD37" s="472" t="s">
        <v>54</v>
      </c>
      <c r="AE37" s="472"/>
      <c r="AF37" s="472"/>
      <c r="AG37" s="472"/>
      <c r="AH37" s="475"/>
      <c r="AI37" s="476"/>
      <c r="AJ37" s="476"/>
      <c r="AK37" s="476"/>
      <c r="AL37" s="476"/>
      <c r="AM37" s="476"/>
      <c r="AN37" s="476"/>
      <c r="AO37" s="446" t="s">
        <v>26</v>
      </c>
      <c r="AP37" s="446"/>
      <c r="AQ37" s="446"/>
      <c r="AR37" s="446"/>
      <c r="AS37" s="447"/>
    </row>
    <row r="38" spans="1:45" ht="30" customHeight="1" x14ac:dyDescent="0.15">
      <c r="A38" s="387"/>
      <c r="B38" s="388"/>
      <c r="C38" s="388"/>
      <c r="D38" s="388"/>
      <c r="E38" s="388"/>
      <c r="F38" s="388"/>
      <c r="G38" s="388"/>
      <c r="H38" s="388"/>
      <c r="I38" s="388"/>
      <c r="J38" s="388"/>
      <c r="K38" s="388"/>
      <c r="L38" s="471"/>
      <c r="M38" s="448" t="s">
        <v>55</v>
      </c>
      <c r="N38" s="449"/>
      <c r="O38" s="449"/>
      <c r="P38" s="450"/>
      <c r="Q38" s="451"/>
      <c r="R38" s="452"/>
      <c r="S38" s="452"/>
      <c r="T38" s="452"/>
      <c r="U38" s="452"/>
      <c r="V38" s="452"/>
      <c r="W38" s="452"/>
      <c r="X38" s="452"/>
      <c r="Y38" s="452"/>
      <c r="Z38" s="452"/>
      <c r="AA38" s="452"/>
      <c r="AB38" s="452"/>
      <c r="AC38" s="452"/>
      <c r="AD38" s="452"/>
      <c r="AE38" s="452"/>
      <c r="AF38" s="452"/>
      <c r="AG38" s="452"/>
      <c r="AH38" s="452"/>
      <c r="AI38" s="452"/>
      <c r="AJ38" s="452"/>
      <c r="AK38" s="452"/>
      <c r="AL38" s="452"/>
      <c r="AM38" s="452"/>
      <c r="AN38" s="452"/>
      <c r="AO38" s="452"/>
      <c r="AP38" s="452"/>
      <c r="AQ38" s="452"/>
      <c r="AR38" s="452"/>
      <c r="AS38" s="453"/>
    </row>
    <row r="39" spans="1:45" ht="19.5" customHeight="1" x14ac:dyDescent="0.15">
      <c r="A39" s="454" t="s">
        <v>51</v>
      </c>
      <c r="B39" s="455"/>
      <c r="C39" s="455"/>
      <c r="D39" s="455"/>
      <c r="E39" s="455"/>
      <c r="F39" s="455"/>
      <c r="G39" s="455"/>
      <c r="H39" s="455"/>
      <c r="I39" s="455"/>
      <c r="J39" s="455"/>
      <c r="K39" s="455"/>
      <c r="L39" s="455"/>
      <c r="M39" s="455"/>
      <c r="N39" s="455"/>
      <c r="O39" s="455"/>
      <c r="P39" s="455"/>
      <c r="Q39" s="455"/>
      <c r="R39" s="455"/>
      <c r="S39" s="455"/>
      <c r="T39" s="455"/>
      <c r="U39" s="455"/>
      <c r="V39" s="455"/>
      <c r="W39" s="455"/>
      <c r="X39" s="455"/>
      <c r="Y39" s="455"/>
      <c r="Z39" s="455"/>
      <c r="AA39" s="455"/>
      <c r="AB39" s="455"/>
      <c r="AC39" s="455"/>
      <c r="AD39" s="455"/>
      <c r="AE39" s="455"/>
      <c r="AF39" s="455"/>
      <c r="AG39" s="455"/>
      <c r="AH39" s="455"/>
      <c r="AI39" s="455"/>
      <c r="AJ39" s="455"/>
      <c r="AK39" s="455"/>
      <c r="AL39" s="455"/>
      <c r="AM39" s="456" t="s">
        <v>29</v>
      </c>
      <c r="AN39" s="457"/>
      <c r="AO39" s="457"/>
      <c r="AP39" s="457"/>
      <c r="AQ39" s="457"/>
      <c r="AR39" s="457"/>
      <c r="AS39" s="458"/>
    </row>
    <row r="40" spans="1:45" x14ac:dyDescent="0.15">
      <c r="A40" s="10"/>
      <c r="B40" s="10"/>
      <c r="C40" s="10"/>
      <c r="D40" s="10"/>
      <c r="E40" s="10"/>
      <c r="F40" s="10"/>
      <c r="G40" s="10"/>
      <c r="H40" s="10"/>
      <c r="I40" s="10"/>
      <c r="J40" s="10"/>
      <c r="K40" s="10"/>
      <c r="L40" s="10"/>
      <c r="M40" s="10"/>
      <c r="N40" s="10"/>
      <c r="O40" s="10"/>
      <c r="P40" s="10"/>
      <c r="Q40" s="10"/>
      <c r="R40" s="10"/>
      <c r="S40" s="10"/>
      <c r="T40" s="10"/>
      <c r="U40" s="10"/>
      <c r="V40" s="10"/>
      <c r="W40" s="10"/>
      <c r="X40" s="10"/>
      <c r="Y40" s="10"/>
      <c r="Z40" s="10"/>
      <c r="AA40" s="10"/>
      <c r="AB40" s="10"/>
      <c r="AC40" s="10"/>
      <c r="AD40" s="10"/>
      <c r="AE40" s="10"/>
      <c r="AF40" s="10"/>
      <c r="AG40" s="10"/>
      <c r="AH40" s="10"/>
      <c r="AI40" s="10"/>
      <c r="AJ40" s="10"/>
      <c r="AK40" s="10"/>
      <c r="AL40" s="10"/>
      <c r="AM40" s="10"/>
      <c r="AN40" s="10"/>
      <c r="AO40" s="10"/>
      <c r="AP40" s="10"/>
      <c r="AQ40" s="10"/>
      <c r="AR40" s="10"/>
      <c r="AS40" s="10"/>
    </row>
  </sheetData>
  <sheetProtection formatCells="0" formatRows="0" insertRows="0" deleteRows="0" selectLockedCells="1" sort="0" autoFilter="0" pivotTables="0"/>
  <mergeCells count="130">
    <mergeCell ref="A5:C5"/>
    <mergeCell ref="D5:G5"/>
    <mergeCell ref="H5:L5"/>
    <mergeCell ref="M5:AC5"/>
    <mergeCell ref="AD5:AG6"/>
    <mergeCell ref="AH5:AS6"/>
    <mergeCell ref="A6:L6"/>
    <mergeCell ref="M6:AC6"/>
    <mergeCell ref="Q10:AC10"/>
    <mergeCell ref="AD10:AG10"/>
    <mergeCell ref="AH10:AS10"/>
    <mergeCell ref="A11:L11"/>
    <mergeCell ref="M11:P11"/>
    <mergeCell ref="Q11:T11"/>
    <mergeCell ref="U11:W11"/>
    <mergeCell ref="X11:Z11"/>
    <mergeCell ref="AA11:AC11"/>
    <mergeCell ref="AD11:AG11"/>
    <mergeCell ref="A7:L10"/>
    <mergeCell ref="M7:P7"/>
    <mergeCell ref="Q7:AS7"/>
    <mergeCell ref="M8:P8"/>
    <mergeCell ref="Q8:AC8"/>
    <mergeCell ref="AD8:AG8"/>
    <mergeCell ref="AH8:AS8"/>
    <mergeCell ref="M9:P9"/>
    <mergeCell ref="Q9:AS9"/>
    <mergeCell ref="M10:P10"/>
    <mergeCell ref="AH11:AN11"/>
    <mergeCell ref="AO11:AS11"/>
    <mergeCell ref="A12:L12"/>
    <mergeCell ref="M12:AS12"/>
    <mergeCell ref="A13:L14"/>
    <mergeCell ref="M13:P13"/>
    <mergeCell ref="Q13:W13"/>
    <mergeCell ref="X13:AC13"/>
    <mergeCell ref="AD13:AG13"/>
    <mergeCell ref="AH13:AN13"/>
    <mergeCell ref="AO13:AS13"/>
    <mergeCell ref="M14:P14"/>
    <mergeCell ref="Q14:AS14"/>
    <mergeCell ref="A15:AL15"/>
    <mergeCell ref="AM15:AS15"/>
    <mergeCell ref="A17:C17"/>
    <mergeCell ref="D17:G17"/>
    <mergeCell ref="H17:L17"/>
    <mergeCell ref="M17:AC17"/>
    <mergeCell ref="AD17:AG18"/>
    <mergeCell ref="AX20:BY21"/>
    <mergeCell ref="M21:P21"/>
    <mergeCell ref="Q21:AS21"/>
    <mergeCell ref="M22:P22"/>
    <mergeCell ref="Q22:AC22"/>
    <mergeCell ref="AD22:AG22"/>
    <mergeCell ref="AH22:AS22"/>
    <mergeCell ref="AH17:AS18"/>
    <mergeCell ref="A18:L18"/>
    <mergeCell ref="M18:AC18"/>
    <mergeCell ref="A19:L22"/>
    <mergeCell ref="M19:P19"/>
    <mergeCell ref="Q19:AS19"/>
    <mergeCell ref="M20:P20"/>
    <mergeCell ref="Q20:AC20"/>
    <mergeCell ref="AD20:AG20"/>
    <mergeCell ref="AH20:AS20"/>
    <mergeCell ref="AD23:AG23"/>
    <mergeCell ref="AH23:AN23"/>
    <mergeCell ref="AO23:AS23"/>
    <mergeCell ref="A24:L24"/>
    <mergeCell ref="M24:AS24"/>
    <mergeCell ref="A25:L26"/>
    <mergeCell ref="M25:P25"/>
    <mergeCell ref="Q25:W25"/>
    <mergeCell ref="X25:AC25"/>
    <mergeCell ref="AD25:AG25"/>
    <mergeCell ref="A23:L23"/>
    <mergeCell ref="M23:P23"/>
    <mergeCell ref="Q23:T23"/>
    <mergeCell ref="U23:W23"/>
    <mergeCell ref="X23:Z23"/>
    <mergeCell ref="AA23:AC23"/>
    <mergeCell ref="A29:C29"/>
    <mergeCell ref="D29:G29"/>
    <mergeCell ref="H29:L29"/>
    <mergeCell ref="M29:AC29"/>
    <mergeCell ref="AD29:AG30"/>
    <mergeCell ref="AH29:AS30"/>
    <mergeCell ref="A30:L30"/>
    <mergeCell ref="M30:AC30"/>
    <mergeCell ref="AH25:AN25"/>
    <mergeCell ref="AO25:AS25"/>
    <mergeCell ref="M26:P26"/>
    <mergeCell ref="Q26:AS26"/>
    <mergeCell ref="A27:AL27"/>
    <mergeCell ref="AM27:AS27"/>
    <mergeCell ref="Q34:AC34"/>
    <mergeCell ref="AD34:AG34"/>
    <mergeCell ref="AH34:AS34"/>
    <mergeCell ref="A35:L35"/>
    <mergeCell ref="M35:P35"/>
    <mergeCell ref="Q35:T35"/>
    <mergeCell ref="U35:W35"/>
    <mergeCell ref="X35:Z35"/>
    <mergeCell ref="AA35:AC35"/>
    <mergeCell ref="AD35:AG35"/>
    <mergeCell ref="A31:L34"/>
    <mergeCell ref="M31:P31"/>
    <mergeCell ref="Q31:AS31"/>
    <mergeCell ref="M32:P32"/>
    <mergeCell ref="Q32:AC32"/>
    <mergeCell ref="AD32:AG32"/>
    <mergeCell ref="AH32:AS32"/>
    <mergeCell ref="M33:P33"/>
    <mergeCell ref="Q33:AS33"/>
    <mergeCell ref="M34:P34"/>
    <mergeCell ref="AO37:AS37"/>
    <mergeCell ref="M38:P38"/>
    <mergeCell ref="Q38:AS38"/>
    <mergeCell ref="A39:AL39"/>
    <mergeCell ref="AM39:AS39"/>
    <mergeCell ref="AH35:AN35"/>
    <mergeCell ref="AO35:AS35"/>
    <mergeCell ref="A36:L36"/>
    <mergeCell ref="M36:AS36"/>
    <mergeCell ref="A37:L38"/>
    <mergeCell ref="M37:P37"/>
    <mergeCell ref="Q37:W37"/>
    <mergeCell ref="X37:AC37"/>
    <mergeCell ref="AD37:AG37"/>
    <mergeCell ref="AH37:AN37"/>
  </mergeCells>
  <phoneticPr fontId="1"/>
  <dataValidations count="7">
    <dataValidation allowBlank="1" showInputMessage="1" showErrorMessage="1" prompt="原則東京都内の自社の事業所等（他社は不可）で、公社が検査時に確認できる場所としてください。" sqref="M6:AC6 M18:AC18 M30:AC30"/>
    <dataValidation imeMode="disabled" allowBlank="1" showInputMessage="1" showErrorMessage="1" sqref="AH8:AS8 Q11:T11 X11:Z11 AH37:AN37 Q13:W13 AH13:AN13 AH20:AS20 Q23:T23 X23:Z23 Q37:W37 Q25:W25 AH25:AN25 AH32:AS32 Q35:T35 X35:Z35"/>
    <dataValidation allowBlank="1" showInputMessage="1" showErrorMessage="1" prompt="やむを得ず２者提出できない場合は、その理由を記入してください。_x000a_（ただし、「過去に取引実績があるから」等は不可）" sqref="Q14:AS14 Q26:AS26 Q38:AS38"/>
    <dataValidation allowBlank="1" showInputMessage="1" showErrorMessage="1" prompt="主に以下の点を明確かつ具体的に説明してください。_x000a_・本助成事業遂行にあたっての使用目的_x000a_・リース・レンタルではなく購入が必要な理由" sqref="M12:AS12 M24:AS24 M36:AS36"/>
    <dataValidation type="list" allowBlank="1" showErrorMessage="1" promptTitle="見積書が１社のみの場合、理由を記載してください" prompt="　「１社しか生産していない」「販売先が１社限定」等の業界、商習慣に起因した、やむを得ない場合のみ、１社で構いません。_x000a_　「過去に取引実績があるため」等の社内事情に関する理由は認められません" sqref="AM27:AS27 AM15:AS15 AM39:AS39">
      <formula1>"選択してください,関連あり,関連なし"</formula1>
    </dataValidation>
    <dataValidation allowBlank="1" showInputMessage="1" showErrorMessage="1" prompt="「(9)機械装置・工具器具費」の「経費番号」（機ｷ-1、機ｷ-2）を記入してください。" sqref="D5:G5 D17:G17 D29:G29"/>
    <dataValidation imeMode="disabled" allowBlank="1" showInputMessage="1" showErrorMessage="1" prompt="「(9)機械装置・工具器具費」の「助成事業に要する経費（税込）」の金額を記入してください。" sqref="AH11:AN11 AH23:AN23 AH35:AN35"/>
  </dataValidations>
  <pageMargins left="0.59055118110236227" right="0.19685039370078741" top="0.39370078740157483" bottom="0.39370078740157483" header="0.19685039370078741" footer="0.19685039370078741"/>
  <pageSetup paperSize="9" scale="96"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CU34"/>
  <sheetViews>
    <sheetView showGridLines="0" view="pageBreakPreview" zoomScale="85" zoomScaleNormal="130" zoomScaleSheetLayoutView="85" workbookViewId="0">
      <selection activeCell="BH17" sqref="BH17"/>
    </sheetView>
  </sheetViews>
  <sheetFormatPr defaultColWidth="1.875" defaultRowHeight="15" customHeight="1" x14ac:dyDescent="0.15"/>
  <cols>
    <col min="1" max="35" width="2.75" style="2" customWidth="1"/>
    <col min="36" max="224" width="2.5" style="2" customWidth="1"/>
    <col min="225" max="16384" width="1.875" style="2"/>
  </cols>
  <sheetData>
    <row r="1" spans="1:99" ht="15" customHeight="1" x14ac:dyDescent="0.15">
      <c r="A1" s="6" t="s">
        <v>198</v>
      </c>
      <c r="B1" s="8"/>
      <c r="C1" s="8"/>
      <c r="D1" s="8"/>
      <c r="E1" s="8"/>
      <c r="F1" s="8"/>
      <c r="G1" s="8"/>
      <c r="H1" s="8"/>
      <c r="I1" s="8"/>
      <c r="J1" s="8"/>
      <c r="K1" s="8"/>
      <c r="L1" s="8"/>
      <c r="M1" s="8"/>
      <c r="N1" s="8"/>
      <c r="O1" s="8"/>
      <c r="P1" s="8"/>
      <c r="Q1" s="8"/>
      <c r="R1" s="8"/>
      <c r="S1" s="8"/>
      <c r="T1" s="8"/>
      <c r="U1" s="8"/>
      <c r="V1" s="8"/>
      <c r="W1" s="8"/>
      <c r="X1" s="8"/>
      <c r="Y1" s="8"/>
      <c r="Z1" s="8"/>
      <c r="AA1" s="8"/>
      <c r="AB1" s="8"/>
      <c r="AC1" s="8"/>
      <c r="AD1" s="8"/>
      <c r="AE1" s="8"/>
      <c r="AF1" s="8"/>
      <c r="AG1" s="8"/>
      <c r="AH1" s="8"/>
      <c r="AI1" s="9"/>
    </row>
    <row r="2" spans="1:99" ht="15" customHeight="1" x14ac:dyDescent="0.15">
      <c r="A2" s="15" t="s">
        <v>197</v>
      </c>
      <c r="C2" s="7"/>
      <c r="D2" s="7"/>
      <c r="E2" s="7"/>
      <c r="F2" s="7"/>
      <c r="G2" s="7"/>
      <c r="H2" s="7"/>
      <c r="I2" s="7"/>
      <c r="J2" s="7"/>
      <c r="K2" s="7"/>
      <c r="L2" s="7"/>
      <c r="M2" s="7"/>
      <c r="N2" s="7"/>
      <c r="O2" s="7"/>
      <c r="P2" s="7"/>
      <c r="Q2" s="7"/>
      <c r="R2" s="7"/>
      <c r="S2" s="7"/>
      <c r="T2" s="7"/>
      <c r="U2" s="7"/>
      <c r="V2" s="7"/>
      <c r="W2" s="7"/>
      <c r="X2" s="7"/>
      <c r="Y2" s="7"/>
      <c r="Z2" s="7"/>
      <c r="AA2" s="7"/>
      <c r="AB2" s="7"/>
      <c r="AC2" s="7"/>
      <c r="AD2" s="7"/>
      <c r="AE2" s="7"/>
      <c r="AF2" s="7"/>
      <c r="AG2" s="7"/>
      <c r="AH2" s="7"/>
      <c r="AI2" s="8"/>
    </row>
    <row r="3" spans="1:99" ht="15" customHeight="1" x14ac:dyDescent="0.15">
      <c r="A3" s="13" t="s">
        <v>63</v>
      </c>
      <c r="C3" s="7"/>
      <c r="D3" s="7"/>
      <c r="E3" s="7"/>
      <c r="F3" s="7"/>
      <c r="G3" s="7"/>
      <c r="H3" s="7"/>
      <c r="I3" s="7"/>
      <c r="J3" s="7"/>
      <c r="K3" s="7"/>
      <c r="L3" s="7"/>
      <c r="M3" s="7"/>
      <c r="N3" s="7"/>
      <c r="O3" s="7"/>
      <c r="P3" s="7"/>
      <c r="Q3" s="7"/>
      <c r="R3" s="7"/>
      <c r="S3" s="7"/>
      <c r="T3" s="7"/>
      <c r="U3" s="7"/>
      <c r="V3" s="7"/>
      <c r="W3" s="7"/>
      <c r="X3" s="7"/>
      <c r="Y3" s="7"/>
      <c r="Z3" s="7"/>
      <c r="AA3" s="7"/>
      <c r="AB3" s="7"/>
      <c r="AC3" s="7"/>
      <c r="AD3" s="7"/>
      <c r="AE3" s="7"/>
      <c r="AF3" s="7"/>
      <c r="AG3" s="7"/>
      <c r="AH3" s="7"/>
      <c r="AI3" s="8"/>
    </row>
    <row r="4" spans="1:99" ht="15" customHeight="1" x14ac:dyDescent="0.15">
      <c r="A4" s="14" t="s">
        <v>57</v>
      </c>
      <c r="C4" s="7"/>
      <c r="D4" s="7"/>
      <c r="E4" s="7"/>
      <c r="F4" s="7"/>
      <c r="G4" s="7"/>
      <c r="H4" s="7"/>
      <c r="I4" s="7"/>
      <c r="J4" s="7"/>
      <c r="K4" s="7"/>
      <c r="L4" s="7"/>
      <c r="M4" s="7"/>
      <c r="N4" s="7"/>
      <c r="O4" s="7"/>
      <c r="P4" s="7"/>
      <c r="Q4" s="7"/>
      <c r="R4" s="7"/>
      <c r="S4" s="7"/>
      <c r="T4" s="7"/>
      <c r="U4" s="7"/>
      <c r="V4" s="7"/>
      <c r="W4" s="7"/>
      <c r="X4" s="7"/>
      <c r="Y4" s="7"/>
      <c r="Z4" s="7"/>
      <c r="AA4" s="7"/>
      <c r="AB4" s="7"/>
      <c r="AC4" s="7"/>
      <c r="AD4" s="7"/>
      <c r="AE4" s="7"/>
      <c r="AF4" s="7"/>
      <c r="AG4" s="7"/>
      <c r="AH4" s="7"/>
      <c r="AI4" s="8"/>
    </row>
    <row r="5" spans="1:99" ht="19.5" customHeight="1" x14ac:dyDescent="0.15">
      <c r="A5" s="434" t="s">
        <v>32</v>
      </c>
      <c r="B5" s="435"/>
      <c r="C5" s="435"/>
      <c r="D5" s="435"/>
      <c r="E5" s="436"/>
      <c r="F5" s="437" t="s">
        <v>199</v>
      </c>
      <c r="G5" s="438"/>
      <c r="H5" s="438"/>
      <c r="I5" s="438"/>
      <c r="J5" s="439" t="s">
        <v>69</v>
      </c>
      <c r="K5" s="440"/>
      <c r="L5" s="440"/>
      <c r="M5" s="440"/>
      <c r="N5" s="440"/>
      <c r="O5" s="440"/>
      <c r="P5" s="440"/>
      <c r="Q5" s="440"/>
      <c r="R5" s="440"/>
      <c r="S5" s="440"/>
      <c r="T5" s="441"/>
      <c r="U5" s="442"/>
      <c r="V5" s="442"/>
      <c r="W5" s="442"/>
      <c r="X5" s="442"/>
      <c r="Y5" s="442"/>
      <c r="Z5" s="442"/>
      <c r="AA5" s="442"/>
      <c r="AB5" s="442"/>
      <c r="AC5" s="442"/>
      <c r="AD5" s="442"/>
      <c r="AE5" s="442"/>
      <c r="AF5" s="442"/>
      <c r="AG5" s="442"/>
      <c r="AH5" s="442"/>
      <c r="AI5" s="443"/>
      <c r="AN5" s="3"/>
      <c r="AO5" s="23"/>
      <c r="AP5" s="23"/>
      <c r="AQ5" s="23"/>
      <c r="AR5" s="23"/>
      <c r="AS5" s="23"/>
      <c r="AT5" s="23"/>
      <c r="AU5" s="23"/>
      <c r="AV5" s="23"/>
      <c r="AW5" s="23"/>
      <c r="AX5" s="23"/>
      <c r="AY5" s="23"/>
      <c r="AZ5" s="23"/>
      <c r="BA5" s="23"/>
      <c r="BB5" s="23"/>
      <c r="BC5" s="23"/>
      <c r="BD5" s="23"/>
      <c r="BE5" s="23"/>
      <c r="BF5" s="23"/>
      <c r="BG5" s="23"/>
      <c r="BH5" s="23"/>
      <c r="BI5" s="23"/>
      <c r="BJ5" s="23"/>
      <c r="BK5" s="23"/>
      <c r="BL5" s="23"/>
      <c r="BM5" s="23"/>
      <c r="BN5" s="23"/>
      <c r="BO5" s="23"/>
      <c r="BP5" s="23"/>
      <c r="BQ5" s="23"/>
      <c r="BR5" s="23"/>
      <c r="BS5" s="3"/>
      <c r="BT5" s="3"/>
      <c r="BU5" s="3"/>
      <c r="BV5" s="3"/>
      <c r="BW5" s="3"/>
      <c r="BX5" s="3"/>
      <c r="BY5" s="3"/>
      <c r="CC5" s="3"/>
      <c r="CD5" s="23"/>
      <c r="CE5" s="23"/>
      <c r="CF5" s="23"/>
      <c r="CG5" s="23"/>
      <c r="CH5" s="23"/>
      <c r="CI5" s="23"/>
      <c r="CJ5" s="23"/>
      <c r="CK5" s="23"/>
      <c r="CL5" s="23"/>
      <c r="CM5" s="23"/>
      <c r="CN5" s="23"/>
      <c r="CO5" s="23"/>
      <c r="CP5" s="23"/>
      <c r="CQ5" s="23"/>
      <c r="CR5" s="23"/>
      <c r="CS5" s="23"/>
      <c r="CT5" s="23"/>
      <c r="CU5" s="23"/>
    </row>
    <row r="6" spans="1:99" ht="19.5" customHeight="1" x14ac:dyDescent="0.15">
      <c r="A6" s="421" t="s">
        <v>66</v>
      </c>
      <c r="B6" s="422"/>
      <c r="C6" s="422"/>
      <c r="D6" s="422"/>
      <c r="E6" s="422"/>
      <c r="F6" s="422"/>
      <c r="G6" s="422"/>
      <c r="H6" s="422"/>
      <c r="I6" s="423"/>
      <c r="J6" s="427"/>
      <c r="K6" s="428"/>
      <c r="L6" s="428"/>
      <c r="M6" s="428"/>
      <c r="N6" s="428"/>
      <c r="O6" s="428"/>
      <c r="P6" s="428"/>
      <c r="Q6" s="428"/>
      <c r="R6" s="428"/>
      <c r="S6" s="428"/>
      <c r="T6" s="429" t="s">
        <v>67</v>
      </c>
      <c r="U6" s="430"/>
      <c r="V6" s="430"/>
      <c r="W6" s="430"/>
      <c r="X6" s="430"/>
      <c r="Y6" s="430"/>
      <c r="Z6" s="430"/>
      <c r="AA6" s="431"/>
      <c r="AB6" s="432"/>
      <c r="AC6" s="432"/>
      <c r="AD6" s="432"/>
      <c r="AE6" s="432"/>
      <c r="AF6" s="432"/>
      <c r="AG6" s="432"/>
      <c r="AH6" s="432"/>
      <c r="AI6" s="433"/>
      <c r="AN6" s="3"/>
      <c r="AO6" s="23"/>
      <c r="AP6" s="23"/>
      <c r="AQ6" s="23"/>
      <c r="AR6" s="23"/>
      <c r="AS6" s="23"/>
      <c r="AT6" s="23"/>
      <c r="AU6" s="23"/>
      <c r="AV6" s="23"/>
      <c r="AW6" s="23"/>
      <c r="AX6" s="23"/>
      <c r="AY6" s="23"/>
      <c r="AZ6" s="23"/>
      <c r="BA6" s="23"/>
      <c r="BB6" s="23"/>
      <c r="BC6" s="23"/>
      <c r="BD6" s="23"/>
      <c r="BE6" s="23"/>
      <c r="BF6" s="23"/>
      <c r="BG6" s="23"/>
      <c r="BH6" s="23"/>
      <c r="BI6" s="23"/>
      <c r="BJ6" s="23"/>
      <c r="BK6" s="23"/>
      <c r="BL6" s="23"/>
      <c r="BM6" s="23"/>
      <c r="BN6" s="23"/>
      <c r="BO6" s="23"/>
      <c r="BP6" s="23"/>
      <c r="BQ6" s="23"/>
      <c r="BR6" s="23"/>
      <c r="BS6" s="3"/>
      <c r="BT6" s="3"/>
      <c r="BU6" s="3"/>
      <c r="BV6" s="3"/>
      <c r="BW6" s="3"/>
      <c r="BX6" s="3"/>
      <c r="BY6" s="3"/>
      <c r="CC6" s="3"/>
      <c r="CD6" s="23"/>
      <c r="CE6" s="23"/>
      <c r="CF6" s="23"/>
      <c r="CG6" s="23"/>
      <c r="CH6" s="23"/>
      <c r="CI6" s="23"/>
      <c r="CJ6" s="23"/>
      <c r="CK6" s="23"/>
      <c r="CL6" s="23"/>
      <c r="CM6" s="23"/>
      <c r="CN6" s="23"/>
      <c r="CO6" s="23"/>
      <c r="CP6" s="23"/>
      <c r="CQ6" s="23"/>
      <c r="CR6" s="23"/>
      <c r="CS6" s="23"/>
      <c r="CT6" s="23"/>
      <c r="CU6" s="23"/>
    </row>
    <row r="7" spans="1:99" ht="19.5" customHeight="1" x14ac:dyDescent="0.15">
      <c r="A7" s="421" t="s">
        <v>65</v>
      </c>
      <c r="B7" s="422"/>
      <c r="C7" s="422"/>
      <c r="D7" s="422"/>
      <c r="E7" s="422"/>
      <c r="F7" s="422"/>
      <c r="G7" s="422"/>
      <c r="H7" s="422"/>
      <c r="I7" s="423"/>
      <c r="J7" s="424"/>
      <c r="K7" s="425"/>
      <c r="L7" s="425"/>
      <c r="M7" s="425"/>
      <c r="N7" s="425"/>
      <c r="O7" s="425"/>
      <c r="P7" s="425"/>
      <c r="Q7" s="425"/>
      <c r="R7" s="425"/>
      <c r="S7" s="425"/>
      <c r="T7" s="425"/>
      <c r="U7" s="425"/>
      <c r="V7" s="425"/>
      <c r="W7" s="425"/>
      <c r="X7" s="425"/>
      <c r="Y7" s="425"/>
      <c r="Z7" s="425"/>
      <c r="AA7" s="425"/>
      <c r="AB7" s="425"/>
      <c r="AC7" s="425"/>
      <c r="AD7" s="425"/>
      <c r="AE7" s="425"/>
      <c r="AF7" s="425"/>
      <c r="AG7" s="425"/>
      <c r="AH7" s="425"/>
      <c r="AI7" s="426"/>
      <c r="AN7" s="3"/>
      <c r="AO7" s="23"/>
      <c r="AP7" s="23"/>
      <c r="AQ7" s="23"/>
      <c r="AR7" s="23"/>
      <c r="AS7" s="23"/>
      <c r="AT7" s="23"/>
      <c r="AU7" s="23"/>
      <c r="AV7" s="23"/>
      <c r="AW7" s="23"/>
      <c r="AX7" s="23"/>
      <c r="AY7" s="23"/>
      <c r="AZ7" s="23"/>
      <c r="BA7" s="23"/>
      <c r="BB7" s="23"/>
      <c r="BC7" s="23"/>
      <c r="BD7" s="23"/>
      <c r="BE7" s="23"/>
      <c r="BF7" s="23"/>
      <c r="BG7" s="23"/>
      <c r="BH7" s="23"/>
      <c r="BI7" s="23"/>
      <c r="BJ7" s="23"/>
      <c r="BK7" s="23"/>
      <c r="BL7" s="23"/>
      <c r="BM7" s="23"/>
      <c r="BN7" s="23"/>
      <c r="BO7" s="23"/>
      <c r="BP7" s="23"/>
      <c r="BQ7" s="23"/>
      <c r="BR7" s="23"/>
      <c r="BS7" s="3"/>
      <c r="BT7" s="3"/>
      <c r="BU7" s="3"/>
      <c r="BV7" s="3"/>
      <c r="BW7" s="3"/>
      <c r="BX7" s="3"/>
      <c r="BY7" s="3"/>
      <c r="CC7" s="3"/>
      <c r="CD7" s="23"/>
      <c r="CE7" s="23"/>
      <c r="CF7" s="23"/>
      <c r="CG7" s="23"/>
      <c r="CH7" s="23"/>
      <c r="CI7" s="23"/>
      <c r="CJ7" s="23"/>
      <c r="CK7" s="23"/>
      <c r="CL7" s="23"/>
      <c r="CM7" s="23"/>
      <c r="CN7" s="23"/>
      <c r="CO7" s="23"/>
      <c r="CP7" s="23"/>
      <c r="CQ7" s="23"/>
      <c r="CR7" s="23"/>
      <c r="CS7" s="23"/>
      <c r="CT7" s="23"/>
      <c r="CU7" s="23"/>
    </row>
    <row r="8" spans="1:99" ht="19.5" customHeight="1" x14ac:dyDescent="0.15">
      <c r="A8" s="403" t="s">
        <v>9</v>
      </c>
      <c r="B8" s="375"/>
      <c r="C8" s="375"/>
      <c r="D8" s="375"/>
      <c r="E8" s="375"/>
      <c r="F8" s="375"/>
      <c r="G8" s="375"/>
      <c r="H8" s="375"/>
      <c r="I8" s="398"/>
      <c r="J8" s="415"/>
      <c r="K8" s="416"/>
      <c r="L8" s="416"/>
      <c r="M8" s="416"/>
      <c r="N8" s="416"/>
      <c r="O8" s="416"/>
      <c r="P8" s="416"/>
      <c r="Q8" s="416"/>
      <c r="R8" s="416"/>
      <c r="S8" s="416"/>
      <c r="T8" s="417" t="s">
        <v>68</v>
      </c>
      <c r="U8" s="418"/>
      <c r="V8" s="418"/>
      <c r="W8" s="418"/>
      <c r="X8" s="418"/>
      <c r="Y8" s="418"/>
      <c r="Z8" s="418"/>
      <c r="AA8" s="419"/>
      <c r="AB8" s="376"/>
      <c r="AC8" s="376"/>
      <c r="AD8" s="376"/>
      <c r="AE8" s="376"/>
      <c r="AF8" s="376"/>
      <c r="AG8" s="376"/>
      <c r="AH8" s="376"/>
      <c r="AI8" s="420"/>
      <c r="AN8" s="3"/>
      <c r="AO8" s="23"/>
      <c r="AP8" s="23"/>
      <c r="AQ8" s="23"/>
      <c r="AR8" s="23"/>
      <c r="AS8" s="23"/>
      <c r="AT8" s="23"/>
      <c r="AU8" s="23"/>
      <c r="AV8" s="23"/>
      <c r="AW8" s="23"/>
      <c r="AX8" s="23"/>
      <c r="AY8" s="23"/>
      <c r="AZ8" s="23"/>
      <c r="BA8" s="23"/>
      <c r="BB8" s="23"/>
      <c r="BC8" s="23"/>
      <c r="BD8" s="23"/>
      <c r="BE8" s="23"/>
      <c r="BF8" s="23"/>
      <c r="BG8" s="23"/>
      <c r="BH8" s="23"/>
      <c r="BI8" s="23"/>
      <c r="BJ8" s="23"/>
      <c r="BK8" s="23"/>
      <c r="BL8" s="23"/>
      <c r="BM8" s="23"/>
      <c r="BN8" s="23"/>
      <c r="BO8" s="23"/>
      <c r="BP8" s="23"/>
      <c r="BQ8" s="23"/>
      <c r="BR8" s="23"/>
      <c r="BS8" s="3"/>
      <c r="BT8" s="3"/>
      <c r="BU8" s="3"/>
      <c r="BV8" s="3"/>
      <c r="BW8" s="3"/>
      <c r="BX8" s="3"/>
      <c r="BY8" s="3"/>
      <c r="CC8" s="3"/>
      <c r="CD8" s="23"/>
      <c r="CE8" s="23"/>
      <c r="CF8" s="23"/>
      <c r="CG8" s="23"/>
      <c r="CH8" s="23"/>
      <c r="CI8" s="23"/>
      <c r="CJ8" s="23"/>
      <c r="CK8" s="23"/>
      <c r="CL8" s="23"/>
      <c r="CM8" s="23"/>
      <c r="CN8" s="23"/>
      <c r="CO8" s="23"/>
      <c r="CP8" s="23"/>
      <c r="CQ8" s="23"/>
      <c r="CR8" s="23"/>
      <c r="CS8" s="23"/>
      <c r="CT8" s="23"/>
      <c r="CU8" s="23"/>
    </row>
    <row r="9" spans="1:99" ht="54" customHeight="1" x14ac:dyDescent="0.15">
      <c r="A9" s="409" t="s">
        <v>34</v>
      </c>
      <c r="B9" s="410"/>
      <c r="C9" s="410"/>
      <c r="D9" s="410"/>
      <c r="E9" s="410"/>
      <c r="F9" s="410"/>
      <c r="G9" s="410"/>
      <c r="H9" s="410"/>
      <c r="I9" s="411"/>
      <c r="J9" s="412"/>
      <c r="K9" s="413"/>
      <c r="L9" s="413"/>
      <c r="M9" s="413"/>
      <c r="N9" s="413"/>
      <c r="O9" s="413"/>
      <c r="P9" s="413"/>
      <c r="Q9" s="413"/>
      <c r="R9" s="413"/>
      <c r="S9" s="413"/>
      <c r="T9" s="413"/>
      <c r="U9" s="413"/>
      <c r="V9" s="413"/>
      <c r="W9" s="413"/>
      <c r="X9" s="413"/>
      <c r="Y9" s="413"/>
      <c r="Z9" s="413"/>
      <c r="AA9" s="413"/>
      <c r="AB9" s="413"/>
      <c r="AC9" s="413"/>
      <c r="AD9" s="413"/>
      <c r="AE9" s="413"/>
      <c r="AF9" s="413"/>
      <c r="AG9" s="413"/>
      <c r="AH9" s="413"/>
      <c r="AI9" s="414"/>
      <c r="AN9" s="3"/>
      <c r="AO9" s="23"/>
      <c r="AP9" s="23"/>
      <c r="AQ9" s="23"/>
      <c r="AR9" s="23"/>
      <c r="AS9" s="23"/>
      <c r="AT9" s="23"/>
      <c r="AU9" s="23"/>
      <c r="AV9" s="23"/>
      <c r="AW9" s="23"/>
      <c r="AX9" s="23"/>
      <c r="AY9" s="23"/>
      <c r="AZ9" s="23"/>
      <c r="BA9" s="23"/>
      <c r="BB9" s="23"/>
      <c r="BC9" s="23"/>
      <c r="BD9" s="23"/>
      <c r="BE9" s="23"/>
      <c r="BF9" s="23"/>
      <c r="BG9" s="23"/>
      <c r="BH9" s="23"/>
      <c r="BI9" s="23"/>
      <c r="BJ9" s="23"/>
      <c r="BK9" s="23"/>
      <c r="BL9" s="23"/>
      <c r="BM9" s="23"/>
      <c r="BN9" s="23"/>
      <c r="BO9" s="23"/>
      <c r="BP9" s="23"/>
      <c r="BQ9" s="23"/>
      <c r="BR9" s="23"/>
      <c r="BS9" s="3"/>
      <c r="BT9" s="3"/>
      <c r="BU9" s="3"/>
      <c r="BV9" s="3"/>
      <c r="BW9" s="3"/>
      <c r="BX9" s="3"/>
      <c r="BY9" s="3"/>
      <c r="CC9" s="3"/>
      <c r="CD9" s="23"/>
      <c r="CE9" s="23"/>
      <c r="CF9" s="23"/>
      <c r="CG9" s="23"/>
      <c r="CH9" s="23"/>
      <c r="CI9" s="23"/>
      <c r="CJ9" s="23"/>
      <c r="CK9" s="23"/>
      <c r="CL9" s="23"/>
      <c r="CM9" s="23"/>
      <c r="CN9" s="23"/>
      <c r="CO9" s="23"/>
      <c r="CP9" s="23"/>
      <c r="CQ9" s="23"/>
      <c r="CR9" s="23"/>
      <c r="CS9" s="23"/>
      <c r="CT9" s="23"/>
      <c r="CU9" s="23"/>
    </row>
    <row r="10" spans="1:99" ht="19.5" customHeight="1" x14ac:dyDescent="0.15">
      <c r="A10" s="403" t="s">
        <v>12</v>
      </c>
      <c r="B10" s="375"/>
      <c r="C10" s="375"/>
      <c r="D10" s="375"/>
      <c r="E10" s="375"/>
      <c r="F10" s="375"/>
      <c r="G10" s="375"/>
      <c r="H10" s="375"/>
      <c r="I10" s="398"/>
      <c r="J10" s="374" t="s">
        <v>72</v>
      </c>
      <c r="K10" s="375"/>
      <c r="L10" s="375"/>
      <c r="M10" s="375"/>
      <c r="N10" s="376"/>
      <c r="O10" s="376"/>
      <c r="P10" s="375" t="s">
        <v>13</v>
      </c>
      <c r="Q10" s="375"/>
      <c r="R10" s="376"/>
      <c r="S10" s="376"/>
      <c r="T10" s="531" t="s">
        <v>73</v>
      </c>
      <c r="U10" s="531"/>
      <c r="V10" s="375" t="s">
        <v>15</v>
      </c>
      <c r="W10" s="375"/>
      <c r="X10" s="375"/>
      <c r="Y10" s="375" t="s">
        <v>74</v>
      </c>
      <c r="Z10" s="375"/>
      <c r="AA10" s="375"/>
      <c r="AB10" s="376"/>
      <c r="AC10" s="376"/>
      <c r="AD10" s="375" t="s">
        <v>13</v>
      </c>
      <c r="AE10" s="375"/>
      <c r="AF10" s="376"/>
      <c r="AG10" s="376"/>
      <c r="AH10" s="375" t="s">
        <v>14</v>
      </c>
      <c r="AI10" s="377"/>
      <c r="AN10" s="3"/>
      <c r="AO10" s="23"/>
      <c r="AP10" s="23"/>
      <c r="AQ10" s="23"/>
      <c r="AR10" s="23"/>
      <c r="AS10" s="23"/>
      <c r="AT10" s="23"/>
      <c r="AU10" s="23"/>
      <c r="AV10" s="23"/>
      <c r="AW10" s="23"/>
      <c r="AX10" s="23"/>
      <c r="AY10" s="23"/>
      <c r="AZ10" s="23"/>
      <c r="BA10" s="23"/>
      <c r="BB10" s="23"/>
      <c r="BC10" s="23"/>
      <c r="BD10" s="23"/>
      <c r="BE10" s="23"/>
      <c r="BF10" s="23"/>
      <c r="BG10" s="23"/>
      <c r="BH10" s="23"/>
      <c r="BI10" s="23"/>
      <c r="BJ10" s="23"/>
      <c r="BK10" s="23"/>
      <c r="BL10" s="23"/>
      <c r="BM10" s="23"/>
      <c r="BN10" s="23"/>
      <c r="BO10" s="23"/>
      <c r="BP10" s="23"/>
      <c r="BQ10" s="23"/>
      <c r="BR10" s="23"/>
      <c r="BS10" s="3"/>
      <c r="BT10" s="3"/>
      <c r="BU10" s="3"/>
      <c r="BV10" s="3"/>
      <c r="BW10" s="3"/>
      <c r="BX10" s="3"/>
      <c r="BY10" s="3"/>
    </row>
    <row r="11" spans="1:99" ht="19.5" customHeight="1" x14ac:dyDescent="0.15">
      <c r="A11" s="403" t="s">
        <v>25</v>
      </c>
      <c r="B11" s="375"/>
      <c r="C11" s="375"/>
      <c r="D11" s="375"/>
      <c r="E11" s="375"/>
      <c r="F11" s="375"/>
      <c r="G11" s="375"/>
      <c r="H11" s="375"/>
      <c r="I11" s="398"/>
      <c r="J11" s="406"/>
      <c r="K11" s="406"/>
      <c r="L11" s="406"/>
      <c r="M11" s="406"/>
      <c r="N11" s="406"/>
      <c r="O11" s="406"/>
      <c r="P11" s="406"/>
      <c r="Q11" s="406"/>
      <c r="R11" s="406"/>
      <c r="S11" s="406"/>
      <c r="T11" s="406"/>
      <c r="U11" s="406"/>
      <c r="V11" s="406"/>
      <c r="W11" s="406"/>
      <c r="X11" s="407" t="s">
        <v>27</v>
      </c>
      <c r="Y11" s="407"/>
      <c r="Z11" s="407"/>
      <c r="AA11" s="407"/>
      <c r="AB11" s="407"/>
      <c r="AC11" s="407"/>
      <c r="AD11" s="407"/>
      <c r="AE11" s="407"/>
      <c r="AF11" s="407"/>
      <c r="AG11" s="407"/>
      <c r="AH11" s="407"/>
      <c r="AI11" s="408"/>
    </row>
    <row r="12" spans="1:99" ht="54" customHeight="1" x14ac:dyDescent="0.15">
      <c r="A12" s="401" t="s">
        <v>35</v>
      </c>
      <c r="B12" s="375"/>
      <c r="C12" s="375"/>
      <c r="D12" s="375"/>
      <c r="E12" s="375"/>
      <c r="F12" s="375"/>
      <c r="G12" s="375"/>
      <c r="H12" s="375"/>
      <c r="I12" s="398"/>
      <c r="J12" s="402"/>
      <c r="K12" s="372"/>
      <c r="L12" s="372"/>
      <c r="M12" s="372"/>
      <c r="N12" s="372"/>
      <c r="O12" s="372"/>
      <c r="P12" s="372"/>
      <c r="Q12" s="372"/>
      <c r="R12" s="372"/>
      <c r="S12" s="372"/>
      <c r="T12" s="372"/>
      <c r="U12" s="372"/>
      <c r="V12" s="372"/>
      <c r="W12" s="372"/>
      <c r="X12" s="372"/>
      <c r="Y12" s="372"/>
      <c r="Z12" s="372"/>
      <c r="AA12" s="372"/>
      <c r="AB12" s="372"/>
      <c r="AC12" s="372"/>
      <c r="AD12" s="372"/>
      <c r="AE12" s="372"/>
      <c r="AF12" s="372"/>
      <c r="AG12" s="372"/>
      <c r="AH12" s="372"/>
      <c r="AI12" s="373"/>
      <c r="CC12" s="24"/>
    </row>
    <row r="13" spans="1:99" ht="41.25" customHeight="1" x14ac:dyDescent="0.15">
      <c r="A13" s="403" t="s">
        <v>70</v>
      </c>
      <c r="B13" s="375"/>
      <c r="C13" s="375"/>
      <c r="D13" s="375"/>
      <c r="E13" s="375"/>
      <c r="F13" s="375"/>
      <c r="G13" s="375"/>
      <c r="H13" s="375"/>
      <c r="I13" s="398"/>
      <c r="J13" s="402"/>
      <c r="K13" s="372"/>
      <c r="L13" s="372"/>
      <c r="M13" s="372"/>
      <c r="N13" s="372"/>
      <c r="O13" s="372"/>
      <c r="P13" s="372"/>
      <c r="Q13" s="372"/>
      <c r="R13" s="372"/>
      <c r="S13" s="372"/>
      <c r="T13" s="372"/>
      <c r="U13" s="372"/>
      <c r="V13" s="372"/>
      <c r="W13" s="372"/>
      <c r="X13" s="372"/>
      <c r="Y13" s="372"/>
      <c r="Z13" s="372"/>
      <c r="AA13" s="372"/>
      <c r="AB13" s="372"/>
      <c r="AC13" s="372"/>
      <c r="AD13" s="372"/>
      <c r="AE13" s="372"/>
      <c r="AF13" s="372"/>
      <c r="AG13" s="372"/>
      <c r="AH13" s="372"/>
      <c r="AI13" s="373"/>
    </row>
    <row r="14" spans="1:99" ht="54" customHeight="1" x14ac:dyDescent="0.15">
      <c r="A14" s="401" t="s">
        <v>190</v>
      </c>
      <c r="B14" s="375"/>
      <c r="C14" s="375"/>
      <c r="D14" s="375"/>
      <c r="E14" s="375"/>
      <c r="F14" s="375"/>
      <c r="G14" s="375"/>
      <c r="H14" s="375"/>
      <c r="I14" s="398"/>
      <c r="J14" s="404"/>
      <c r="K14" s="405"/>
      <c r="L14" s="405"/>
      <c r="M14" s="372"/>
      <c r="N14" s="372"/>
      <c r="O14" s="372"/>
      <c r="P14" s="372"/>
      <c r="Q14" s="372"/>
      <c r="R14" s="372"/>
      <c r="S14" s="372"/>
      <c r="T14" s="372"/>
      <c r="U14" s="372"/>
      <c r="V14" s="372"/>
      <c r="W14" s="372"/>
      <c r="X14" s="372"/>
      <c r="Y14" s="372"/>
      <c r="Z14" s="372"/>
      <c r="AA14" s="372"/>
      <c r="AB14" s="372"/>
      <c r="AC14" s="372"/>
      <c r="AD14" s="372"/>
      <c r="AE14" s="372"/>
      <c r="AF14" s="372"/>
      <c r="AG14" s="372"/>
      <c r="AH14" s="372"/>
      <c r="AI14" s="373"/>
    </row>
    <row r="15" spans="1:99" ht="19.5" customHeight="1" x14ac:dyDescent="0.15">
      <c r="A15" s="385" t="s">
        <v>75</v>
      </c>
      <c r="B15" s="386"/>
      <c r="C15" s="386"/>
      <c r="D15" s="386"/>
      <c r="E15" s="386"/>
      <c r="F15" s="386"/>
      <c r="G15" s="386"/>
      <c r="H15" s="386"/>
      <c r="I15" s="386"/>
      <c r="J15" s="392" t="s">
        <v>59</v>
      </c>
      <c r="K15" s="393"/>
      <c r="L15" s="394"/>
      <c r="M15" s="395"/>
      <c r="N15" s="395"/>
      <c r="O15" s="395"/>
      <c r="P15" s="395"/>
      <c r="Q15" s="395"/>
      <c r="R15" s="395"/>
      <c r="S15" s="395"/>
      <c r="T15" s="396" t="s">
        <v>28</v>
      </c>
      <c r="U15" s="396"/>
      <c r="V15" s="397"/>
      <c r="W15" s="561" t="s">
        <v>60</v>
      </c>
      <c r="X15" s="531"/>
      <c r="Y15" s="562"/>
      <c r="Z15" s="395"/>
      <c r="AA15" s="395"/>
      <c r="AB15" s="395"/>
      <c r="AC15" s="395"/>
      <c r="AD15" s="395"/>
      <c r="AE15" s="395"/>
      <c r="AF15" s="395"/>
      <c r="AG15" s="397" t="s">
        <v>28</v>
      </c>
      <c r="AH15" s="399"/>
      <c r="AI15" s="400"/>
    </row>
    <row r="16" spans="1:99" ht="45" customHeight="1" x14ac:dyDescent="0.15">
      <c r="A16" s="387"/>
      <c r="B16" s="388"/>
      <c r="C16" s="388"/>
      <c r="D16" s="388"/>
      <c r="E16" s="388"/>
      <c r="F16" s="388"/>
      <c r="G16" s="388"/>
      <c r="H16" s="388"/>
      <c r="I16" s="388"/>
      <c r="J16" s="389" t="s">
        <v>61</v>
      </c>
      <c r="K16" s="390"/>
      <c r="L16" s="391"/>
      <c r="M16" s="372"/>
      <c r="N16" s="372"/>
      <c r="O16" s="372"/>
      <c r="P16" s="372"/>
      <c r="Q16" s="372"/>
      <c r="R16" s="372"/>
      <c r="S16" s="372"/>
      <c r="T16" s="372"/>
      <c r="U16" s="372"/>
      <c r="V16" s="372"/>
      <c r="W16" s="372"/>
      <c r="X16" s="372"/>
      <c r="Y16" s="372"/>
      <c r="Z16" s="372"/>
      <c r="AA16" s="372"/>
      <c r="AB16" s="372"/>
      <c r="AC16" s="372"/>
      <c r="AD16" s="372"/>
      <c r="AE16" s="372"/>
      <c r="AF16" s="372"/>
      <c r="AG16" s="372"/>
      <c r="AH16" s="372"/>
      <c r="AI16" s="373"/>
    </row>
    <row r="17" spans="1:39" ht="19.5" customHeight="1" x14ac:dyDescent="0.15">
      <c r="A17" s="378" t="s">
        <v>64</v>
      </c>
      <c r="B17" s="379"/>
      <c r="C17" s="379"/>
      <c r="D17" s="379"/>
      <c r="E17" s="379"/>
      <c r="F17" s="379"/>
      <c r="G17" s="379"/>
      <c r="H17" s="379"/>
      <c r="I17" s="379"/>
      <c r="J17" s="380"/>
      <c r="K17" s="380"/>
      <c r="L17" s="380"/>
      <c r="M17" s="379"/>
      <c r="N17" s="379"/>
      <c r="O17" s="379"/>
      <c r="P17" s="379"/>
      <c r="Q17" s="379"/>
      <c r="R17" s="379"/>
      <c r="S17" s="379"/>
      <c r="T17" s="379"/>
      <c r="U17" s="379"/>
      <c r="V17" s="379"/>
      <c r="W17" s="379"/>
      <c r="X17" s="379"/>
      <c r="Y17" s="379"/>
      <c r="Z17" s="379"/>
      <c r="AA17" s="379"/>
      <c r="AB17" s="379"/>
      <c r="AC17" s="381"/>
      <c r="AD17" s="382" t="s">
        <v>29</v>
      </c>
      <c r="AE17" s="383"/>
      <c r="AF17" s="383"/>
      <c r="AG17" s="383"/>
      <c r="AH17" s="383"/>
      <c r="AI17" s="384"/>
    </row>
    <row r="18" spans="1:39" ht="3.75" customHeight="1" x14ac:dyDescent="0.15">
      <c r="A18" s="444"/>
      <c r="B18" s="444"/>
      <c r="C18" s="444"/>
      <c r="D18" s="444"/>
      <c r="E18" s="444"/>
      <c r="F18" s="444"/>
      <c r="G18" s="444"/>
      <c r="H18" s="444"/>
      <c r="I18" s="444"/>
      <c r="J18" s="444"/>
      <c r="K18" s="444"/>
      <c r="L18" s="444"/>
      <c r="M18" s="444"/>
      <c r="N18" s="444"/>
      <c r="O18" s="444"/>
      <c r="P18" s="444"/>
      <c r="Q18" s="444"/>
      <c r="R18" s="444"/>
      <c r="S18" s="444"/>
      <c r="T18" s="444"/>
      <c r="U18" s="444"/>
      <c r="V18" s="444"/>
      <c r="W18" s="444"/>
      <c r="X18" s="444"/>
      <c r="Y18" s="444"/>
      <c r="Z18" s="444"/>
      <c r="AA18" s="444"/>
      <c r="AB18" s="444"/>
      <c r="AC18" s="444"/>
      <c r="AD18" s="445"/>
      <c r="AE18" s="445"/>
      <c r="AF18" s="445"/>
      <c r="AG18" s="445"/>
      <c r="AH18" s="445"/>
      <c r="AI18" s="445"/>
      <c r="AJ18" s="14"/>
      <c r="AK18" s="14"/>
      <c r="AL18" s="14"/>
      <c r="AM18" s="14"/>
    </row>
    <row r="19" spans="1:39" ht="19.5" customHeight="1" x14ac:dyDescent="0.15">
      <c r="A19" s="434" t="s">
        <v>32</v>
      </c>
      <c r="B19" s="435"/>
      <c r="C19" s="435"/>
      <c r="D19" s="435"/>
      <c r="E19" s="436"/>
      <c r="F19" s="437" t="s">
        <v>199</v>
      </c>
      <c r="G19" s="438"/>
      <c r="H19" s="438"/>
      <c r="I19" s="438"/>
      <c r="J19" s="439" t="s">
        <v>69</v>
      </c>
      <c r="K19" s="440"/>
      <c r="L19" s="440"/>
      <c r="M19" s="440"/>
      <c r="N19" s="440"/>
      <c r="O19" s="440"/>
      <c r="P19" s="440"/>
      <c r="Q19" s="440"/>
      <c r="R19" s="440"/>
      <c r="S19" s="440"/>
      <c r="T19" s="441"/>
      <c r="U19" s="442"/>
      <c r="V19" s="442"/>
      <c r="W19" s="442"/>
      <c r="X19" s="442"/>
      <c r="Y19" s="442"/>
      <c r="Z19" s="442"/>
      <c r="AA19" s="442"/>
      <c r="AB19" s="442"/>
      <c r="AC19" s="442"/>
      <c r="AD19" s="442"/>
      <c r="AE19" s="442"/>
      <c r="AF19" s="442"/>
      <c r="AG19" s="442"/>
      <c r="AH19" s="442"/>
      <c r="AI19" s="443"/>
    </row>
    <row r="20" spans="1:39" ht="19.5" customHeight="1" x14ac:dyDescent="0.15">
      <c r="A20" s="421" t="s">
        <v>66</v>
      </c>
      <c r="B20" s="422"/>
      <c r="C20" s="422"/>
      <c r="D20" s="422"/>
      <c r="E20" s="422"/>
      <c r="F20" s="422"/>
      <c r="G20" s="422"/>
      <c r="H20" s="422"/>
      <c r="I20" s="423"/>
      <c r="J20" s="427"/>
      <c r="K20" s="428"/>
      <c r="L20" s="428"/>
      <c r="M20" s="428"/>
      <c r="N20" s="428"/>
      <c r="O20" s="428"/>
      <c r="P20" s="428"/>
      <c r="Q20" s="428"/>
      <c r="R20" s="428"/>
      <c r="S20" s="428"/>
      <c r="T20" s="429" t="s">
        <v>67</v>
      </c>
      <c r="U20" s="430"/>
      <c r="V20" s="430"/>
      <c r="W20" s="430"/>
      <c r="X20" s="430"/>
      <c r="Y20" s="430"/>
      <c r="Z20" s="430"/>
      <c r="AA20" s="431"/>
      <c r="AB20" s="432"/>
      <c r="AC20" s="432"/>
      <c r="AD20" s="432"/>
      <c r="AE20" s="432"/>
      <c r="AF20" s="432"/>
      <c r="AG20" s="432"/>
      <c r="AH20" s="432"/>
      <c r="AI20" s="433"/>
    </row>
    <row r="21" spans="1:39" ht="19.5" customHeight="1" x14ac:dyDescent="0.15">
      <c r="A21" s="421" t="s">
        <v>65</v>
      </c>
      <c r="B21" s="422"/>
      <c r="C21" s="422"/>
      <c r="D21" s="422"/>
      <c r="E21" s="422"/>
      <c r="F21" s="422"/>
      <c r="G21" s="422"/>
      <c r="H21" s="422"/>
      <c r="I21" s="423"/>
      <c r="J21" s="424"/>
      <c r="K21" s="425"/>
      <c r="L21" s="425"/>
      <c r="M21" s="425"/>
      <c r="N21" s="425"/>
      <c r="O21" s="425"/>
      <c r="P21" s="425"/>
      <c r="Q21" s="425"/>
      <c r="R21" s="425"/>
      <c r="S21" s="425"/>
      <c r="T21" s="425"/>
      <c r="U21" s="425"/>
      <c r="V21" s="425"/>
      <c r="W21" s="425"/>
      <c r="X21" s="425"/>
      <c r="Y21" s="425"/>
      <c r="Z21" s="425"/>
      <c r="AA21" s="425"/>
      <c r="AB21" s="425"/>
      <c r="AC21" s="425"/>
      <c r="AD21" s="425"/>
      <c r="AE21" s="425"/>
      <c r="AF21" s="425"/>
      <c r="AG21" s="425"/>
      <c r="AH21" s="425"/>
      <c r="AI21" s="426"/>
    </row>
    <row r="22" spans="1:39" ht="19.5" customHeight="1" x14ac:dyDescent="0.15">
      <c r="A22" s="403" t="s">
        <v>9</v>
      </c>
      <c r="B22" s="375"/>
      <c r="C22" s="375"/>
      <c r="D22" s="375"/>
      <c r="E22" s="375"/>
      <c r="F22" s="375"/>
      <c r="G22" s="375"/>
      <c r="H22" s="375"/>
      <c r="I22" s="398"/>
      <c r="J22" s="415"/>
      <c r="K22" s="416"/>
      <c r="L22" s="416"/>
      <c r="M22" s="416"/>
      <c r="N22" s="416"/>
      <c r="O22" s="416"/>
      <c r="P22" s="416"/>
      <c r="Q22" s="416"/>
      <c r="R22" s="416"/>
      <c r="S22" s="416"/>
      <c r="T22" s="417" t="s">
        <v>68</v>
      </c>
      <c r="U22" s="418"/>
      <c r="V22" s="418"/>
      <c r="W22" s="418"/>
      <c r="X22" s="418"/>
      <c r="Y22" s="418"/>
      <c r="Z22" s="418"/>
      <c r="AA22" s="419"/>
      <c r="AB22" s="376"/>
      <c r="AC22" s="376"/>
      <c r="AD22" s="376"/>
      <c r="AE22" s="376"/>
      <c r="AF22" s="376"/>
      <c r="AG22" s="376"/>
      <c r="AH22" s="376"/>
      <c r="AI22" s="420"/>
    </row>
    <row r="23" spans="1:39" ht="54" customHeight="1" x14ac:dyDescent="0.15">
      <c r="A23" s="409" t="s">
        <v>34</v>
      </c>
      <c r="B23" s="410"/>
      <c r="C23" s="410"/>
      <c r="D23" s="410"/>
      <c r="E23" s="410"/>
      <c r="F23" s="410"/>
      <c r="G23" s="410"/>
      <c r="H23" s="410"/>
      <c r="I23" s="411"/>
      <c r="J23" s="412"/>
      <c r="K23" s="413"/>
      <c r="L23" s="413"/>
      <c r="M23" s="413"/>
      <c r="N23" s="413"/>
      <c r="O23" s="413"/>
      <c r="P23" s="413"/>
      <c r="Q23" s="413"/>
      <c r="R23" s="413"/>
      <c r="S23" s="413"/>
      <c r="T23" s="413"/>
      <c r="U23" s="413"/>
      <c r="V23" s="413"/>
      <c r="W23" s="413"/>
      <c r="X23" s="413"/>
      <c r="Y23" s="413"/>
      <c r="Z23" s="413"/>
      <c r="AA23" s="413"/>
      <c r="AB23" s="413"/>
      <c r="AC23" s="413"/>
      <c r="AD23" s="413"/>
      <c r="AE23" s="413"/>
      <c r="AF23" s="413"/>
      <c r="AG23" s="413"/>
      <c r="AH23" s="413"/>
      <c r="AI23" s="414"/>
    </row>
    <row r="24" spans="1:39" ht="19.5" customHeight="1" x14ac:dyDescent="0.15">
      <c r="A24" s="403" t="s">
        <v>12</v>
      </c>
      <c r="B24" s="375"/>
      <c r="C24" s="375"/>
      <c r="D24" s="375"/>
      <c r="E24" s="375"/>
      <c r="F24" s="375"/>
      <c r="G24" s="375"/>
      <c r="H24" s="375"/>
      <c r="I24" s="398"/>
      <c r="J24" s="374" t="s">
        <v>72</v>
      </c>
      <c r="K24" s="375"/>
      <c r="L24" s="375"/>
      <c r="M24" s="375"/>
      <c r="N24" s="376"/>
      <c r="O24" s="376"/>
      <c r="P24" s="375" t="s">
        <v>13</v>
      </c>
      <c r="Q24" s="375"/>
      <c r="R24" s="376"/>
      <c r="S24" s="376"/>
      <c r="T24" s="531" t="s">
        <v>73</v>
      </c>
      <c r="U24" s="531"/>
      <c r="V24" s="375" t="s">
        <v>15</v>
      </c>
      <c r="W24" s="375"/>
      <c r="X24" s="375"/>
      <c r="Y24" s="375" t="s">
        <v>74</v>
      </c>
      <c r="Z24" s="375"/>
      <c r="AA24" s="375"/>
      <c r="AB24" s="376"/>
      <c r="AC24" s="376"/>
      <c r="AD24" s="375" t="s">
        <v>13</v>
      </c>
      <c r="AE24" s="375"/>
      <c r="AF24" s="376"/>
      <c r="AG24" s="376"/>
      <c r="AH24" s="375" t="s">
        <v>14</v>
      </c>
      <c r="AI24" s="377"/>
    </row>
    <row r="25" spans="1:39" ht="19.5" customHeight="1" x14ac:dyDescent="0.15">
      <c r="A25" s="403" t="s">
        <v>25</v>
      </c>
      <c r="B25" s="375"/>
      <c r="C25" s="375"/>
      <c r="D25" s="375"/>
      <c r="E25" s="375"/>
      <c r="F25" s="375"/>
      <c r="G25" s="375"/>
      <c r="H25" s="375"/>
      <c r="I25" s="398"/>
      <c r="J25" s="406"/>
      <c r="K25" s="406"/>
      <c r="L25" s="406"/>
      <c r="M25" s="406"/>
      <c r="N25" s="406"/>
      <c r="O25" s="406"/>
      <c r="P25" s="406"/>
      <c r="Q25" s="406"/>
      <c r="R25" s="406"/>
      <c r="S25" s="406"/>
      <c r="T25" s="406"/>
      <c r="U25" s="406"/>
      <c r="V25" s="406"/>
      <c r="W25" s="406"/>
      <c r="X25" s="407" t="s">
        <v>27</v>
      </c>
      <c r="Y25" s="407"/>
      <c r="Z25" s="407"/>
      <c r="AA25" s="407"/>
      <c r="AB25" s="407"/>
      <c r="AC25" s="407"/>
      <c r="AD25" s="407"/>
      <c r="AE25" s="407"/>
      <c r="AF25" s="407"/>
      <c r="AG25" s="407"/>
      <c r="AH25" s="407"/>
      <c r="AI25" s="408"/>
    </row>
    <row r="26" spans="1:39" ht="54" customHeight="1" x14ac:dyDescent="0.15">
      <c r="A26" s="401" t="s">
        <v>35</v>
      </c>
      <c r="B26" s="375"/>
      <c r="C26" s="375"/>
      <c r="D26" s="375"/>
      <c r="E26" s="375"/>
      <c r="F26" s="375"/>
      <c r="G26" s="375"/>
      <c r="H26" s="375"/>
      <c r="I26" s="398"/>
      <c r="J26" s="402"/>
      <c r="K26" s="372"/>
      <c r="L26" s="372"/>
      <c r="M26" s="372"/>
      <c r="N26" s="372"/>
      <c r="O26" s="372"/>
      <c r="P26" s="372"/>
      <c r="Q26" s="372"/>
      <c r="R26" s="372"/>
      <c r="S26" s="372"/>
      <c r="T26" s="372"/>
      <c r="U26" s="372"/>
      <c r="V26" s="372"/>
      <c r="W26" s="372"/>
      <c r="X26" s="372"/>
      <c r="Y26" s="372"/>
      <c r="Z26" s="372"/>
      <c r="AA26" s="372"/>
      <c r="AB26" s="372"/>
      <c r="AC26" s="372"/>
      <c r="AD26" s="372"/>
      <c r="AE26" s="372"/>
      <c r="AF26" s="372"/>
      <c r="AG26" s="372"/>
      <c r="AH26" s="372"/>
      <c r="AI26" s="373"/>
    </row>
    <row r="27" spans="1:39" ht="41.25" customHeight="1" x14ac:dyDescent="0.15">
      <c r="A27" s="403" t="s">
        <v>70</v>
      </c>
      <c r="B27" s="375"/>
      <c r="C27" s="375"/>
      <c r="D27" s="375"/>
      <c r="E27" s="375"/>
      <c r="F27" s="375"/>
      <c r="G27" s="375"/>
      <c r="H27" s="375"/>
      <c r="I27" s="398"/>
      <c r="J27" s="402"/>
      <c r="K27" s="372"/>
      <c r="L27" s="372"/>
      <c r="M27" s="372"/>
      <c r="N27" s="372"/>
      <c r="O27" s="372"/>
      <c r="P27" s="372"/>
      <c r="Q27" s="372"/>
      <c r="R27" s="372"/>
      <c r="S27" s="372"/>
      <c r="T27" s="372"/>
      <c r="U27" s="372"/>
      <c r="V27" s="372"/>
      <c r="W27" s="372"/>
      <c r="X27" s="372"/>
      <c r="Y27" s="372"/>
      <c r="Z27" s="372"/>
      <c r="AA27" s="372"/>
      <c r="AB27" s="372"/>
      <c r="AC27" s="372"/>
      <c r="AD27" s="372"/>
      <c r="AE27" s="372"/>
      <c r="AF27" s="372"/>
      <c r="AG27" s="372"/>
      <c r="AH27" s="372"/>
      <c r="AI27" s="373"/>
    </row>
    <row r="28" spans="1:39" ht="45" customHeight="1" x14ac:dyDescent="0.15">
      <c r="A28" s="401" t="s">
        <v>190</v>
      </c>
      <c r="B28" s="375"/>
      <c r="C28" s="375"/>
      <c r="D28" s="375"/>
      <c r="E28" s="375"/>
      <c r="F28" s="375"/>
      <c r="G28" s="375"/>
      <c r="H28" s="375"/>
      <c r="I28" s="398"/>
      <c r="J28" s="404"/>
      <c r="K28" s="405"/>
      <c r="L28" s="405"/>
      <c r="M28" s="372"/>
      <c r="N28" s="372"/>
      <c r="O28" s="372"/>
      <c r="P28" s="372"/>
      <c r="Q28" s="372"/>
      <c r="R28" s="372"/>
      <c r="S28" s="372"/>
      <c r="T28" s="372"/>
      <c r="U28" s="372"/>
      <c r="V28" s="372"/>
      <c r="W28" s="372"/>
      <c r="X28" s="372"/>
      <c r="Y28" s="372"/>
      <c r="Z28" s="372"/>
      <c r="AA28" s="372"/>
      <c r="AB28" s="372"/>
      <c r="AC28" s="372"/>
      <c r="AD28" s="372"/>
      <c r="AE28" s="372"/>
      <c r="AF28" s="372"/>
      <c r="AG28" s="372"/>
      <c r="AH28" s="372"/>
      <c r="AI28" s="373"/>
    </row>
    <row r="29" spans="1:39" ht="19.5" customHeight="1" x14ac:dyDescent="0.15">
      <c r="A29" s="385" t="s">
        <v>75</v>
      </c>
      <c r="B29" s="386"/>
      <c r="C29" s="386"/>
      <c r="D29" s="386"/>
      <c r="E29" s="386"/>
      <c r="F29" s="386"/>
      <c r="G29" s="386"/>
      <c r="H29" s="386"/>
      <c r="I29" s="386"/>
      <c r="J29" s="392" t="s">
        <v>59</v>
      </c>
      <c r="K29" s="393"/>
      <c r="L29" s="394"/>
      <c r="M29" s="395"/>
      <c r="N29" s="395"/>
      <c r="O29" s="395"/>
      <c r="P29" s="395"/>
      <c r="Q29" s="395"/>
      <c r="R29" s="395"/>
      <c r="S29" s="395"/>
      <c r="T29" s="396" t="s">
        <v>28</v>
      </c>
      <c r="U29" s="396"/>
      <c r="V29" s="397"/>
      <c r="W29" s="561" t="s">
        <v>60</v>
      </c>
      <c r="X29" s="531"/>
      <c r="Y29" s="562"/>
      <c r="Z29" s="395"/>
      <c r="AA29" s="395"/>
      <c r="AB29" s="395"/>
      <c r="AC29" s="395"/>
      <c r="AD29" s="395"/>
      <c r="AE29" s="395"/>
      <c r="AF29" s="395"/>
      <c r="AG29" s="397" t="s">
        <v>28</v>
      </c>
      <c r="AH29" s="399"/>
      <c r="AI29" s="400"/>
    </row>
    <row r="30" spans="1:39" ht="45" customHeight="1" x14ac:dyDescent="0.15">
      <c r="A30" s="387"/>
      <c r="B30" s="388"/>
      <c r="C30" s="388"/>
      <c r="D30" s="388"/>
      <c r="E30" s="388"/>
      <c r="F30" s="388"/>
      <c r="G30" s="388"/>
      <c r="H30" s="388"/>
      <c r="I30" s="388"/>
      <c r="J30" s="389" t="s">
        <v>61</v>
      </c>
      <c r="K30" s="390"/>
      <c r="L30" s="391"/>
      <c r="M30" s="372"/>
      <c r="N30" s="372"/>
      <c r="O30" s="372"/>
      <c r="P30" s="372"/>
      <c r="Q30" s="372"/>
      <c r="R30" s="372"/>
      <c r="S30" s="372"/>
      <c r="T30" s="372"/>
      <c r="U30" s="372"/>
      <c r="V30" s="372"/>
      <c r="W30" s="372"/>
      <c r="X30" s="372"/>
      <c r="Y30" s="372"/>
      <c r="Z30" s="372"/>
      <c r="AA30" s="372"/>
      <c r="AB30" s="372"/>
      <c r="AC30" s="372"/>
      <c r="AD30" s="372"/>
      <c r="AE30" s="372"/>
      <c r="AF30" s="372"/>
      <c r="AG30" s="372"/>
      <c r="AH30" s="372"/>
      <c r="AI30" s="373"/>
    </row>
    <row r="31" spans="1:39" ht="19.5" customHeight="1" x14ac:dyDescent="0.15">
      <c r="A31" s="378" t="s">
        <v>64</v>
      </c>
      <c r="B31" s="379"/>
      <c r="C31" s="379"/>
      <c r="D31" s="379"/>
      <c r="E31" s="379"/>
      <c r="F31" s="379"/>
      <c r="G31" s="379"/>
      <c r="H31" s="379"/>
      <c r="I31" s="379"/>
      <c r="J31" s="380"/>
      <c r="K31" s="380"/>
      <c r="L31" s="380"/>
      <c r="M31" s="379"/>
      <c r="N31" s="379"/>
      <c r="O31" s="379"/>
      <c r="P31" s="379"/>
      <c r="Q31" s="379"/>
      <c r="R31" s="379"/>
      <c r="S31" s="379"/>
      <c r="T31" s="379"/>
      <c r="U31" s="379"/>
      <c r="V31" s="379"/>
      <c r="W31" s="379"/>
      <c r="X31" s="379"/>
      <c r="Y31" s="379"/>
      <c r="Z31" s="379"/>
      <c r="AA31" s="379"/>
      <c r="AB31" s="379"/>
      <c r="AC31" s="381"/>
      <c r="AD31" s="382" t="s">
        <v>29</v>
      </c>
      <c r="AE31" s="383"/>
      <c r="AF31" s="383"/>
      <c r="AG31" s="383"/>
      <c r="AH31" s="383"/>
      <c r="AI31" s="384"/>
    </row>
    <row r="34" spans="2:2" ht="15" customHeight="1" x14ac:dyDescent="0.15">
      <c r="B34" s="1"/>
    </row>
  </sheetData>
  <sheetProtection formatCells="0" formatRows="0" insertRows="0" deleteRows="0" selectLockedCells="1"/>
  <mergeCells count="98">
    <mergeCell ref="A5:E5"/>
    <mergeCell ref="F5:I5"/>
    <mergeCell ref="J5:S5"/>
    <mergeCell ref="T5:AI5"/>
    <mergeCell ref="A6:I6"/>
    <mergeCell ref="J6:S6"/>
    <mergeCell ref="T6:AA6"/>
    <mergeCell ref="AB6:AI6"/>
    <mergeCell ref="A7:I7"/>
    <mergeCell ref="J7:AI7"/>
    <mergeCell ref="A8:I8"/>
    <mergeCell ref="J8:S8"/>
    <mergeCell ref="T8:AA8"/>
    <mergeCell ref="AB8:AI8"/>
    <mergeCell ref="A9:I9"/>
    <mergeCell ref="J9:AI9"/>
    <mergeCell ref="A10:I10"/>
    <mergeCell ref="J10:M10"/>
    <mergeCell ref="N10:O10"/>
    <mergeCell ref="P10:Q10"/>
    <mergeCell ref="R10:S10"/>
    <mergeCell ref="T10:U10"/>
    <mergeCell ref="V10:X10"/>
    <mergeCell ref="Y10:AA10"/>
    <mergeCell ref="AB10:AC10"/>
    <mergeCell ref="AD10:AE10"/>
    <mergeCell ref="AF10:AG10"/>
    <mergeCell ref="AH10:AI10"/>
    <mergeCell ref="A11:I11"/>
    <mergeCell ref="J11:W11"/>
    <mergeCell ref="X11:AI11"/>
    <mergeCell ref="A12:I12"/>
    <mergeCell ref="J12:AI12"/>
    <mergeCell ref="A13:I13"/>
    <mergeCell ref="J13:AI13"/>
    <mergeCell ref="A14:I14"/>
    <mergeCell ref="J14:AI14"/>
    <mergeCell ref="A18:AC18"/>
    <mergeCell ref="AD18:AI18"/>
    <mergeCell ref="A15:I16"/>
    <mergeCell ref="J15:L15"/>
    <mergeCell ref="M15:S15"/>
    <mergeCell ref="T15:V15"/>
    <mergeCell ref="W15:Y15"/>
    <mergeCell ref="Z15:AF15"/>
    <mergeCell ref="AG15:AI15"/>
    <mergeCell ref="J16:L16"/>
    <mergeCell ref="M16:AI16"/>
    <mergeCell ref="A17:AC17"/>
    <mergeCell ref="AD17:AI17"/>
    <mergeCell ref="A19:E19"/>
    <mergeCell ref="F19:I19"/>
    <mergeCell ref="J19:S19"/>
    <mergeCell ref="T19:AI19"/>
    <mergeCell ref="A20:I20"/>
    <mergeCell ref="J20:S20"/>
    <mergeCell ref="T20:AA20"/>
    <mergeCell ref="AB20:AI20"/>
    <mergeCell ref="A21:I21"/>
    <mergeCell ref="J21:AI21"/>
    <mergeCell ref="A22:I22"/>
    <mergeCell ref="J22:S22"/>
    <mergeCell ref="T22:AA22"/>
    <mergeCell ref="AB22:AI22"/>
    <mergeCell ref="A23:I23"/>
    <mergeCell ref="J23:AI23"/>
    <mergeCell ref="AF24:AG24"/>
    <mergeCell ref="AH24:AI24"/>
    <mergeCell ref="A25:I25"/>
    <mergeCell ref="J25:W25"/>
    <mergeCell ref="X25:AI25"/>
    <mergeCell ref="T24:U24"/>
    <mergeCell ref="V24:X24"/>
    <mergeCell ref="Y24:AA24"/>
    <mergeCell ref="AB24:AC24"/>
    <mergeCell ref="AD24:AE24"/>
    <mergeCell ref="A24:I24"/>
    <mergeCell ref="J24:M24"/>
    <mergeCell ref="N24:O24"/>
    <mergeCell ref="P24:Q24"/>
    <mergeCell ref="R24:S24"/>
    <mergeCell ref="A26:I26"/>
    <mergeCell ref="J26:AI26"/>
    <mergeCell ref="A27:I27"/>
    <mergeCell ref="J27:AI27"/>
    <mergeCell ref="A28:I28"/>
    <mergeCell ref="J28:AI28"/>
    <mergeCell ref="AG29:AI29"/>
    <mergeCell ref="J30:L30"/>
    <mergeCell ref="M30:AI30"/>
    <mergeCell ref="A31:AC31"/>
    <mergeCell ref="AD31:AI31"/>
    <mergeCell ref="A29:I30"/>
    <mergeCell ref="J29:L29"/>
    <mergeCell ref="M29:S29"/>
    <mergeCell ref="T29:V29"/>
    <mergeCell ref="W29:Y29"/>
    <mergeCell ref="Z29:AF29"/>
  </mergeCells>
  <phoneticPr fontId="1"/>
  <dataValidations count="10">
    <dataValidation allowBlank="1" showInputMessage="1" showErrorMessage="1" prompt="やむを得ず２者提出できない場合は、その理由を記入してください。_x000a_（ただし、「過去に取引実績があるから」等は不可）_x000a_" sqref="M16:AI16 M30:AI30"/>
    <dataValidation imeMode="disabled" allowBlank="1" showInputMessage="1" showErrorMessage="1" promptTitle="契約期間は事業完了予定日より前です" prompt="本助成事業の完了予定日より後に契約（発注・発注請）、取得、実施、支払いを行った分は助成対象外となります。" sqref="N10:O10 AF10:AG10 AB10:AC10 R10:S10 N24:O24 AF24:AG24 AB24:AC24 R24:S24"/>
    <dataValidation type="custom" imeMode="disabled" allowBlank="1" showInputMessage="1" showErrorMessage="1" sqref="M15:S15 Z15:AF15 M29:S29 Z29:AF29">
      <formula1>LENB(M15)=LEN(M15)</formula1>
    </dataValidation>
    <dataValidation type="list" allowBlank="1" showErrorMessage="1" prompt="_x000a_" sqref="AD17:AI17 AD31:AI31">
      <formula1>"選択してください,関連あり,関連なし"</formula1>
    </dataValidation>
    <dataValidation allowBlank="1" showInputMessage="1" showErrorMessage="1" prompt="選定に至った委託・外注先や専門家の特長と理由を具体的に記入してください。" sqref="J14:AI14 J28:AI28"/>
    <dataValidation allowBlank="1" showErrorMessage="1" sqref="J12:AI13 J26:AI27"/>
    <dataValidation allowBlank="1" showErrorMessage="1" prompt="_x000a_" sqref="AG15:AI15 J15:J16 AG29:AI29 J29:J30"/>
    <dataValidation imeMode="halfAlpha" allowBlank="1" showInputMessage="1" showErrorMessage="1" sqref="AB6 AB20"/>
    <dataValidation allowBlank="1" showInputMessage="1" showErrorMessage="1" prompt="「(10)委託・外注費／専門家指導費」の「経費番号」（委ｷ-1、委ｷ-2）を記入してください。" sqref="F5:I5 F19:I19"/>
    <dataValidation type="custom" imeMode="halfAlpha" allowBlank="1" showInputMessage="1" showErrorMessage="1" prompt="「(10)委託・外注費／専門家指導費」の「助成事業に要する経費（税込）」の金額を記入してください。" sqref="J11:W11 J25:W25">
      <formula1>LENB(J11)=LEN(J11)</formula1>
    </dataValidation>
  </dataValidations>
  <pageMargins left="0.59055118110236227" right="0.19685039370078741" top="0.39370078740157483" bottom="0.39370078740157483" header="0.19685039370078741" footer="0.19685039370078741"/>
  <pageSetup paperSize="9" fitToWidth="0" fitToHeight="0"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AB26"/>
  <sheetViews>
    <sheetView showGridLines="0" view="pageBreakPreview" zoomScale="85" zoomScaleNormal="100" zoomScaleSheetLayoutView="85" workbookViewId="0">
      <selection activeCell="S17" sqref="S17:W17"/>
    </sheetView>
  </sheetViews>
  <sheetFormatPr defaultColWidth="9" defaultRowHeight="15" customHeight="1" x14ac:dyDescent="0.15"/>
  <cols>
    <col min="1" max="1" width="3.125" style="114" customWidth="1"/>
    <col min="2" max="2" width="23.625" style="114" customWidth="1"/>
    <col min="3" max="3" width="12" style="114" customWidth="1"/>
    <col min="4" max="16" width="4.5" style="114" customWidth="1"/>
    <col min="17" max="17" width="2.625" style="114" customWidth="1"/>
    <col min="18" max="16384" width="9" style="114"/>
  </cols>
  <sheetData>
    <row r="1" spans="1:28" ht="15" customHeight="1" thickBot="1" x14ac:dyDescent="0.2">
      <c r="A1" s="112" t="s">
        <v>218</v>
      </c>
      <c r="B1" s="113"/>
      <c r="C1" s="111" t="s">
        <v>200</v>
      </c>
      <c r="D1" s="113"/>
      <c r="E1" s="113"/>
      <c r="F1" s="113"/>
      <c r="G1" s="113"/>
      <c r="H1" s="113"/>
      <c r="I1" s="113"/>
      <c r="J1" s="113"/>
      <c r="K1" s="113"/>
      <c r="L1" s="113"/>
      <c r="M1" s="113"/>
      <c r="N1" s="566" t="s">
        <v>201</v>
      </c>
      <c r="O1" s="567"/>
      <c r="P1" s="568"/>
    </row>
    <row r="2" spans="1:28" ht="15" customHeight="1" x14ac:dyDescent="0.15">
      <c r="A2" s="602" t="s">
        <v>202</v>
      </c>
      <c r="B2" s="603"/>
      <c r="C2" s="603"/>
      <c r="D2" s="603"/>
      <c r="E2" s="603"/>
      <c r="F2" s="603"/>
      <c r="G2" s="603"/>
      <c r="H2" s="603"/>
      <c r="I2" s="603"/>
      <c r="J2" s="603"/>
      <c r="K2" s="603"/>
      <c r="L2" s="603"/>
      <c r="M2" s="603"/>
      <c r="N2" s="603"/>
      <c r="O2" s="603"/>
      <c r="P2" s="604"/>
      <c r="Q2" s="115"/>
      <c r="R2" s="115"/>
      <c r="S2" s="115"/>
      <c r="T2" s="115"/>
    </row>
    <row r="3" spans="1:28" ht="15" customHeight="1" x14ac:dyDescent="0.15">
      <c r="A3" s="605"/>
      <c r="B3" s="606"/>
      <c r="C3" s="606"/>
      <c r="D3" s="606"/>
      <c r="E3" s="606"/>
      <c r="F3" s="606"/>
      <c r="G3" s="606"/>
      <c r="H3" s="606"/>
      <c r="I3" s="606"/>
      <c r="J3" s="606"/>
      <c r="K3" s="606"/>
      <c r="L3" s="606"/>
      <c r="M3" s="606"/>
      <c r="N3" s="606"/>
      <c r="O3" s="606"/>
      <c r="P3" s="607"/>
      <c r="Q3" s="116"/>
      <c r="R3" s="116"/>
      <c r="S3" s="116"/>
      <c r="T3" s="116"/>
    </row>
    <row r="4" spans="1:28" ht="26.25" customHeight="1" x14ac:dyDescent="0.15">
      <c r="A4" s="608" t="s">
        <v>258</v>
      </c>
      <c r="B4" s="609"/>
      <c r="C4" s="609"/>
      <c r="D4" s="609"/>
      <c r="E4" s="609"/>
      <c r="F4" s="609"/>
      <c r="G4" s="609"/>
      <c r="H4" s="609"/>
      <c r="I4" s="609"/>
      <c r="J4" s="609"/>
      <c r="K4" s="609"/>
      <c r="L4" s="609"/>
      <c r="M4" s="612" t="s">
        <v>203</v>
      </c>
      <c r="N4" s="613"/>
      <c r="O4" s="613"/>
      <c r="P4" s="614"/>
      <c r="Q4" s="116"/>
      <c r="R4" s="116"/>
      <c r="S4" s="116"/>
      <c r="T4" s="116"/>
    </row>
    <row r="5" spans="1:28" ht="26.25" customHeight="1" x14ac:dyDescent="0.15">
      <c r="A5" s="610"/>
      <c r="B5" s="611"/>
      <c r="C5" s="611"/>
      <c r="D5" s="611"/>
      <c r="E5" s="611"/>
      <c r="F5" s="611"/>
      <c r="G5" s="611"/>
      <c r="H5" s="611"/>
      <c r="I5" s="611"/>
      <c r="J5" s="611"/>
      <c r="K5" s="611"/>
      <c r="L5" s="611"/>
      <c r="M5" s="615"/>
      <c r="N5" s="616"/>
      <c r="O5" s="616"/>
      <c r="P5" s="617"/>
      <c r="Q5" s="117"/>
      <c r="R5" s="117"/>
    </row>
    <row r="6" spans="1:28" ht="26.25" customHeight="1" x14ac:dyDescent="0.15">
      <c r="A6" s="618" t="s">
        <v>220</v>
      </c>
      <c r="B6" s="619"/>
      <c r="C6" s="619"/>
      <c r="D6" s="619"/>
      <c r="E6" s="619"/>
      <c r="F6" s="619"/>
      <c r="G6" s="619"/>
      <c r="H6" s="619"/>
      <c r="I6" s="619"/>
      <c r="J6" s="619"/>
      <c r="K6" s="619"/>
      <c r="L6" s="620"/>
      <c r="M6" s="624" t="s">
        <v>203</v>
      </c>
      <c r="N6" s="625"/>
      <c r="O6" s="625"/>
      <c r="P6" s="626"/>
      <c r="Q6" s="117"/>
      <c r="R6" s="117"/>
    </row>
    <row r="7" spans="1:28" ht="26.25" customHeight="1" x14ac:dyDescent="0.15">
      <c r="A7" s="621"/>
      <c r="B7" s="622"/>
      <c r="C7" s="622"/>
      <c r="D7" s="622"/>
      <c r="E7" s="622"/>
      <c r="F7" s="622"/>
      <c r="G7" s="622"/>
      <c r="H7" s="622"/>
      <c r="I7" s="622"/>
      <c r="J7" s="622"/>
      <c r="K7" s="622"/>
      <c r="L7" s="623"/>
      <c r="M7" s="627" t="s">
        <v>221</v>
      </c>
      <c r="N7" s="628"/>
      <c r="O7" s="628"/>
      <c r="P7" s="629"/>
      <c r="Q7" s="117"/>
      <c r="AA7" s="579">
        <v>45260</v>
      </c>
      <c r="AB7" s="580"/>
    </row>
    <row r="8" spans="1:28" ht="30" customHeight="1" x14ac:dyDescent="0.15">
      <c r="A8" s="581" t="s">
        <v>204</v>
      </c>
      <c r="B8" s="582"/>
      <c r="C8" s="583"/>
      <c r="D8" s="584" t="s">
        <v>74</v>
      </c>
      <c r="E8" s="585"/>
      <c r="F8" s="585"/>
      <c r="G8" s="118"/>
      <c r="H8" s="119" t="s">
        <v>205</v>
      </c>
      <c r="I8" s="118"/>
      <c r="J8" s="119" t="s">
        <v>206</v>
      </c>
      <c r="K8" s="586" t="s">
        <v>207</v>
      </c>
      <c r="L8" s="586"/>
      <c r="M8" s="586"/>
      <c r="N8" s="586"/>
      <c r="O8" s="586"/>
      <c r="P8" s="587"/>
    </row>
    <row r="9" spans="1:28" ht="15" customHeight="1" x14ac:dyDescent="0.15">
      <c r="A9" s="588" t="s">
        <v>224</v>
      </c>
      <c r="B9" s="589"/>
      <c r="C9" s="589"/>
      <c r="D9" s="589"/>
      <c r="E9" s="589"/>
      <c r="F9" s="589"/>
      <c r="G9" s="589"/>
      <c r="H9" s="589"/>
      <c r="I9" s="589"/>
      <c r="J9" s="589"/>
      <c r="K9" s="589"/>
      <c r="L9" s="589"/>
      <c r="M9" s="589"/>
      <c r="N9" s="589"/>
      <c r="O9" s="589"/>
      <c r="P9" s="590"/>
      <c r="Q9" s="115"/>
      <c r="R9" s="115"/>
      <c r="S9" s="115"/>
      <c r="T9" s="115"/>
    </row>
    <row r="10" spans="1:28" ht="15" customHeight="1" x14ac:dyDescent="0.15">
      <c r="A10" s="588"/>
      <c r="B10" s="589"/>
      <c r="C10" s="589"/>
      <c r="D10" s="589"/>
      <c r="E10" s="589"/>
      <c r="F10" s="589"/>
      <c r="G10" s="589"/>
      <c r="H10" s="589"/>
      <c r="I10" s="589"/>
      <c r="J10" s="589"/>
      <c r="K10" s="589"/>
      <c r="L10" s="589"/>
      <c r="M10" s="589"/>
      <c r="N10" s="589"/>
      <c r="O10" s="589"/>
      <c r="P10" s="590"/>
      <c r="Q10" s="116"/>
      <c r="R10" s="116"/>
      <c r="S10" s="116"/>
      <c r="T10" s="116"/>
    </row>
    <row r="11" spans="1:28" ht="15" customHeight="1" x14ac:dyDescent="0.15">
      <c r="A11" s="591"/>
      <c r="B11" s="592"/>
      <c r="C11" s="592"/>
      <c r="D11" s="592"/>
      <c r="E11" s="592"/>
      <c r="F11" s="592"/>
      <c r="G11" s="592"/>
      <c r="H11" s="592"/>
      <c r="I11" s="592"/>
      <c r="J11" s="592"/>
      <c r="K11" s="592"/>
      <c r="L11" s="592"/>
      <c r="M11" s="592"/>
      <c r="N11" s="592"/>
      <c r="O11" s="592"/>
      <c r="P11" s="593"/>
      <c r="Q11" s="116"/>
      <c r="R11" s="116"/>
      <c r="S11" s="116"/>
      <c r="T11" s="116"/>
    </row>
    <row r="12" spans="1:28" ht="30" customHeight="1" x14ac:dyDescent="0.15">
      <c r="A12" s="594" t="s">
        <v>208</v>
      </c>
      <c r="B12" s="596" t="s">
        <v>209</v>
      </c>
      <c r="C12" s="596" t="s">
        <v>222</v>
      </c>
      <c r="D12" s="598" t="s">
        <v>250</v>
      </c>
      <c r="E12" s="599"/>
      <c r="F12" s="599"/>
      <c r="G12" s="599"/>
      <c r="H12" s="599"/>
      <c r="I12" s="599"/>
      <c r="J12" s="600"/>
      <c r="K12" s="601"/>
      <c r="L12" s="599"/>
      <c r="M12" s="599"/>
      <c r="N12" s="600"/>
      <c r="O12" s="573" t="s">
        <v>211</v>
      </c>
      <c r="P12" s="574"/>
    </row>
    <row r="13" spans="1:28" ht="45" customHeight="1" x14ac:dyDescent="0.15">
      <c r="A13" s="595"/>
      <c r="B13" s="597"/>
      <c r="C13" s="597"/>
      <c r="D13" s="120" t="s">
        <v>212</v>
      </c>
      <c r="E13" s="121" t="s">
        <v>213</v>
      </c>
      <c r="F13" s="121" t="s">
        <v>214</v>
      </c>
      <c r="G13" s="121" t="s">
        <v>251</v>
      </c>
      <c r="H13" s="121" t="s">
        <v>215</v>
      </c>
      <c r="I13" s="121" t="s">
        <v>216</v>
      </c>
      <c r="J13" s="122" t="s">
        <v>217</v>
      </c>
      <c r="K13" s="123"/>
      <c r="L13" s="124"/>
      <c r="M13" s="124"/>
      <c r="N13" s="125"/>
      <c r="O13" s="575"/>
      <c r="P13" s="576"/>
    </row>
    <row r="14" spans="1:28" ht="43.5" customHeight="1" x14ac:dyDescent="0.15">
      <c r="A14" s="126">
        <v>1</v>
      </c>
      <c r="B14" s="127"/>
      <c r="C14" s="157" t="s">
        <v>223</v>
      </c>
      <c r="D14" s="129"/>
      <c r="E14" s="130"/>
      <c r="F14" s="130"/>
      <c r="G14" s="130"/>
      <c r="H14" s="131"/>
      <c r="I14" s="130"/>
      <c r="J14" s="132"/>
      <c r="K14" s="158"/>
      <c r="L14" s="159"/>
      <c r="M14" s="159"/>
      <c r="N14" s="160"/>
      <c r="O14" s="577"/>
      <c r="P14" s="578"/>
    </row>
    <row r="15" spans="1:28" ht="43.5" customHeight="1" x14ac:dyDescent="0.15">
      <c r="A15" s="134">
        <v>2</v>
      </c>
      <c r="B15" s="135"/>
      <c r="C15" s="161" t="s">
        <v>223</v>
      </c>
      <c r="D15" s="137"/>
      <c r="E15" s="138"/>
      <c r="F15" s="139"/>
      <c r="G15" s="139"/>
      <c r="H15" s="140"/>
      <c r="I15" s="138"/>
      <c r="J15" s="141"/>
      <c r="K15" s="162"/>
      <c r="L15" s="163"/>
      <c r="M15" s="163"/>
      <c r="N15" s="164"/>
      <c r="O15" s="569"/>
      <c r="P15" s="570"/>
    </row>
    <row r="16" spans="1:28" ht="43.5" customHeight="1" x14ac:dyDescent="0.15">
      <c r="A16" s="134">
        <v>3</v>
      </c>
      <c r="B16" s="135"/>
      <c r="C16" s="161" t="s">
        <v>223</v>
      </c>
      <c r="D16" s="143"/>
      <c r="E16" s="139"/>
      <c r="F16" s="139"/>
      <c r="G16" s="139"/>
      <c r="H16" s="139"/>
      <c r="I16" s="139"/>
      <c r="J16" s="144"/>
      <c r="K16" s="165"/>
      <c r="L16" s="166"/>
      <c r="M16" s="166"/>
      <c r="N16" s="167"/>
      <c r="O16" s="569"/>
      <c r="P16" s="570"/>
      <c r="S16" s="146"/>
      <c r="T16" s="146"/>
      <c r="U16" s="146"/>
      <c r="V16" s="146"/>
      <c r="W16" s="146"/>
      <c r="X16" s="146"/>
    </row>
    <row r="17" spans="1:24" ht="43.5" customHeight="1" x14ac:dyDescent="0.15">
      <c r="A17" s="134">
        <v>4</v>
      </c>
      <c r="B17" s="135"/>
      <c r="C17" s="161" t="s">
        <v>223</v>
      </c>
      <c r="D17" s="143"/>
      <c r="E17" s="139"/>
      <c r="F17" s="139"/>
      <c r="G17" s="139"/>
      <c r="H17" s="139"/>
      <c r="I17" s="139"/>
      <c r="J17" s="144"/>
      <c r="K17" s="168"/>
      <c r="L17" s="166"/>
      <c r="M17" s="166"/>
      <c r="N17" s="167"/>
      <c r="O17" s="569"/>
      <c r="P17" s="570"/>
      <c r="S17" s="565"/>
      <c r="T17" s="565"/>
      <c r="U17" s="565"/>
      <c r="V17" s="565"/>
      <c r="W17" s="565"/>
      <c r="X17" s="146"/>
    </row>
    <row r="18" spans="1:24" ht="43.5" customHeight="1" x14ac:dyDescent="0.15">
      <c r="A18" s="134">
        <v>5</v>
      </c>
      <c r="B18" s="135"/>
      <c r="C18" s="161" t="s">
        <v>223</v>
      </c>
      <c r="D18" s="143"/>
      <c r="E18" s="139"/>
      <c r="F18" s="139"/>
      <c r="G18" s="139"/>
      <c r="H18" s="139"/>
      <c r="I18" s="139"/>
      <c r="J18" s="144"/>
      <c r="K18" s="168"/>
      <c r="L18" s="166"/>
      <c r="M18" s="166"/>
      <c r="N18" s="167"/>
      <c r="O18" s="569"/>
      <c r="P18" s="570"/>
      <c r="S18" s="565"/>
      <c r="T18" s="565"/>
      <c r="U18" s="565"/>
      <c r="V18" s="565"/>
      <c r="W18" s="565"/>
      <c r="X18" s="146"/>
    </row>
    <row r="19" spans="1:24" ht="43.5" customHeight="1" x14ac:dyDescent="0.15">
      <c r="A19" s="134">
        <v>6</v>
      </c>
      <c r="B19" s="135"/>
      <c r="C19" s="161" t="s">
        <v>223</v>
      </c>
      <c r="D19" s="143"/>
      <c r="E19" s="139"/>
      <c r="F19" s="139"/>
      <c r="G19" s="139"/>
      <c r="H19" s="139"/>
      <c r="I19" s="139"/>
      <c r="J19" s="144"/>
      <c r="K19" s="168"/>
      <c r="L19" s="166"/>
      <c r="M19" s="166"/>
      <c r="N19" s="167"/>
      <c r="O19" s="569"/>
      <c r="P19" s="570"/>
      <c r="S19" s="565"/>
      <c r="T19" s="565"/>
      <c r="U19" s="565"/>
      <c r="V19" s="565"/>
      <c r="W19" s="565"/>
      <c r="X19" s="146"/>
    </row>
    <row r="20" spans="1:24" ht="43.5" customHeight="1" x14ac:dyDescent="0.15">
      <c r="A20" s="134">
        <v>7</v>
      </c>
      <c r="B20" s="135"/>
      <c r="C20" s="161" t="s">
        <v>223</v>
      </c>
      <c r="D20" s="143"/>
      <c r="E20" s="139"/>
      <c r="F20" s="139"/>
      <c r="G20" s="139"/>
      <c r="H20" s="139"/>
      <c r="I20" s="139"/>
      <c r="J20" s="144"/>
      <c r="K20" s="168"/>
      <c r="L20" s="166"/>
      <c r="M20" s="166"/>
      <c r="N20" s="167"/>
      <c r="O20" s="569"/>
      <c r="P20" s="570"/>
      <c r="S20" s="565"/>
      <c r="T20" s="565"/>
      <c r="U20" s="565"/>
      <c r="V20" s="565"/>
      <c r="W20" s="565"/>
      <c r="X20" s="146"/>
    </row>
    <row r="21" spans="1:24" ht="43.5" customHeight="1" x14ac:dyDescent="0.15">
      <c r="A21" s="134">
        <v>8</v>
      </c>
      <c r="B21" s="135"/>
      <c r="C21" s="161" t="s">
        <v>223</v>
      </c>
      <c r="D21" s="143"/>
      <c r="E21" s="139"/>
      <c r="F21" s="139"/>
      <c r="G21" s="139"/>
      <c r="H21" s="139"/>
      <c r="I21" s="139"/>
      <c r="J21" s="148"/>
      <c r="K21" s="168"/>
      <c r="L21" s="166"/>
      <c r="M21" s="166"/>
      <c r="N21" s="167"/>
      <c r="O21" s="569"/>
      <c r="P21" s="570"/>
      <c r="S21" s="149"/>
      <c r="T21" s="149"/>
      <c r="U21" s="149"/>
      <c r="V21" s="149"/>
      <c r="W21" s="149"/>
      <c r="X21" s="146"/>
    </row>
    <row r="22" spans="1:24" ht="43.5" customHeight="1" x14ac:dyDescent="0.15">
      <c r="A22" s="134">
        <v>9</v>
      </c>
      <c r="B22" s="135"/>
      <c r="C22" s="161" t="s">
        <v>223</v>
      </c>
      <c r="D22" s="143"/>
      <c r="E22" s="139"/>
      <c r="F22" s="139"/>
      <c r="G22" s="139"/>
      <c r="H22" s="139"/>
      <c r="I22" s="139"/>
      <c r="J22" s="148"/>
      <c r="K22" s="168"/>
      <c r="L22" s="166"/>
      <c r="M22" s="166"/>
      <c r="N22" s="167"/>
      <c r="O22" s="569"/>
      <c r="P22" s="570"/>
      <c r="S22" s="149"/>
      <c r="T22" s="149"/>
      <c r="U22" s="149"/>
      <c r="V22" s="149"/>
      <c r="W22" s="149"/>
      <c r="X22" s="146"/>
    </row>
    <row r="23" spans="1:24" ht="43.5" customHeight="1" x14ac:dyDescent="0.15">
      <c r="A23" s="169">
        <v>10</v>
      </c>
      <c r="B23" s="170"/>
      <c r="C23" s="171" t="s">
        <v>223</v>
      </c>
      <c r="D23" s="172"/>
      <c r="E23" s="173"/>
      <c r="F23" s="173"/>
      <c r="G23" s="173"/>
      <c r="H23" s="173"/>
      <c r="I23" s="173"/>
      <c r="J23" s="174"/>
      <c r="K23" s="175"/>
      <c r="L23" s="176"/>
      <c r="M23" s="176"/>
      <c r="N23" s="177"/>
      <c r="O23" s="571"/>
      <c r="P23" s="572"/>
      <c r="S23" s="149"/>
      <c r="T23" s="149"/>
      <c r="U23" s="149"/>
      <c r="V23" s="149"/>
      <c r="W23" s="149"/>
      <c r="X23" s="146"/>
    </row>
    <row r="24" spans="1:24" ht="43.5" customHeight="1" x14ac:dyDescent="0.15">
      <c r="A24" s="169">
        <v>11</v>
      </c>
      <c r="B24" s="170"/>
      <c r="C24" s="171" t="s">
        <v>223</v>
      </c>
      <c r="D24" s="172"/>
      <c r="E24" s="173"/>
      <c r="F24" s="173"/>
      <c r="G24" s="173"/>
      <c r="H24" s="173"/>
      <c r="I24" s="173"/>
      <c r="J24" s="174"/>
      <c r="K24" s="175"/>
      <c r="L24" s="176"/>
      <c r="M24" s="176"/>
      <c r="N24" s="177"/>
      <c r="O24" s="571"/>
      <c r="P24" s="572"/>
      <c r="S24" s="149"/>
      <c r="T24" s="149"/>
      <c r="U24" s="149"/>
      <c r="V24" s="149"/>
      <c r="W24" s="149"/>
      <c r="X24" s="146"/>
    </row>
    <row r="25" spans="1:24" ht="43.5" customHeight="1" x14ac:dyDescent="0.15">
      <c r="A25" s="169">
        <v>12</v>
      </c>
      <c r="B25" s="170"/>
      <c r="C25" s="171" t="s">
        <v>223</v>
      </c>
      <c r="D25" s="172"/>
      <c r="E25" s="173"/>
      <c r="F25" s="173"/>
      <c r="G25" s="173"/>
      <c r="H25" s="173"/>
      <c r="I25" s="173"/>
      <c r="J25" s="174"/>
      <c r="K25" s="175"/>
      <c r="L25" s="176"/>
      <c r="M25" s="176"/>
      <c r="N25" s="177"/>
      <c r="O25" s="571"/>
      <c r="P25" s="572"/>
      <c r="S25" s="565"/>
      <c r="T25" s="565"/>
      <c r="U25" s="565"/>
      <c r="V25" s="565"/>
      <c r="W25" s="565"/>
      <c r="X25" s="146"/>
    </row>
    <row r="26" spans="1:24" ht="43.5" customHeight="1" x14ac:dyDescent="0.15">
      <c r="A26" s="178">
        <v>13</v>
      </c>
      <c r="B26" s="179"/>
      <c r="C26" s="180" t="s">
        <v>223</v>
      </c>
      <c r="D26" s="181"/>
      <c r="E26" s="182"/>
      <c r="F26" s="182"/>
      <c r="G26" s="182"/>
      <c r="H26" s="182"/>
      <c r="I26" s="182"/>
      <c r="J26" s="183"/>
      <c r="K26" s="184"/>
      <c r="L26" s="185"/>
      <c r="M26" s="185"/>
      <c r="N26" s="186"/>
      <c r="O26" s="563"/>
      <c r="P26" s="564"/>
      <c r="S26" s="565"/>
      <c r="T26" s="565"/>
      <c r="U26" s="565"/>
      <c r="V26" s="565"/>
      <c r="W26" s="565"/>
      <c r="X26" s="146"/>
    </row>
  </sheetData>
  <sheetProtection formatCells="0" formatRows="0" insertRows="0" deleteRows="0" selectLockedCells="1"/>
  <mergeCells count="38">
    <mergeCell ref="A2:P3"/>
    <mergeCell ref="A4:L5"/>
    <mergeCell ref="M4:P4"/>
    <mergeCell ref="M5:P5"/>
    <mergeCell ref="A6:L7"/>
    <mergeCell ref="M6:P6"/>
    <mergeCell ref="M7:P7"/>
    <mergeCell ref="A12:A13"/>
    <mergeCell ref="B12:B13"/>
    <mergeCell ref="C12:C13"/>
    <mergeCell ref="D12:J12"/>
    <mergeCell ref="K12:N12"/>
    <mergeCell ref="AA7:AB7"/>
    <mergeCell ref="A8:C8"/>
    <mergeCell ref="D8:F8"/>
    <mergeCell ref="K8:P8"/>
    <mergeCell ref="A9:P11"/>
    <mergeCell ref="O14:P14"/>
    <mergeCell ref="O15:P15"/>
    <mergeCell ref="O16:P16"/>
    <mergeCell ref="O17:P17"/>
    <mergeCell ref="S17:W17"/>
    <mergeCell ref="O26:P26"/>
    <mergeCell ref="S26:W26"/>
    <mergeCell ref="N1:P1"/>
    <mergeCell ref="O21:P21"/>
    <mergeCell ref="O22:P22"/>
    <mergeCell ref="O23:P23"/>
    <mergeCell ref="O24:P24"/>
    <mergeCell ref="O25:P25"/>
    <mergeCell ref="S25:W25"/>
    <mergeCell ref="O18:P18"/>
    <mergeCell ref="S18:W18"/>
    <mergeCell ref="O19:P19"/>
    <mergeCell ref="S19:W19"/>
    <mergeCell ref="O20:P20"/>
    <mergeCell ref="S20:W20"/>
    <mergeCell ref="O12:P13"/>
  </mergeCells>
  <phoneticPr fontId="1"/>
  <dataValidations xWindow="956" yWindow="539" count="7">
    <dataValidation allowBlank="1" showErrorMessage="1" prompt="「Ⅰ）製品改良フェーズにおける助成事業完了日の翌日から起算して１年後、又は令和５年11月30日のうち早い方の日にち」が自動で入力されるようになっています。_x000a_それより前に助成事業を完了予定の場合は、手入力で上書きしてください。" sqref="M7:P7"/>
    <dataValidation allowBlank="1" showInputMessage="1" showErrorMessage="1" prompt="申請書「15．資金支出明細」の経費番号（原ｶ-1、機ｶ-1…）を記入してください。" sqref="O14:P26"/>
    <dataValidation type="list" allowBlank="1" showInputMessage="1" showErrorMessage="1" prompt="自社作業は「○」、_x000a_他社作業は「●」、_x000a_両方の場合は「○●」_x000a_を記入してください。" sqref="D14:N26">
      <formula1>"○,●,○●"</formula1>
    </dataValidation>
    <dataValidation allowBlank="1" showInputMessage="1" showErrorMessage="1" prompt="本助成事業の全体像が分かるよう、経費が発生しない作業も記入してください。" sqref="B14:B26"/>
    <dataValidation imeMode="disabled" allowBlank="1" showInputMessage="1" showErrorMessage="1" sqref="G8 I8"/>
    <dataValidation allowBlank="1" showErrorMessage="1" sqref="D13:N13"/>
    <dataValidation allowBlank="1" showInputMessage="1" showErrorMessage="1" prompt="令和４年３月１日から令和５年11月30日までで設定してください。_x000a__x000a_達成目標の達成だけでなく、支払いが全て完了する日にち（月末）を記入してください。" sqref="M5:P5"/>
  </dataValidations>
  <printOptions horizontalCentered="1"/>
  <pageMargins left="0.59055118110236227" right="0.19685039370078741" top="0.39370078740157483" bottom="0.39370078740157483" header="0.19685039370078741" footer="0.19685039370078741"/>
  <pageSetup paperSize="9" scale="71" orientation="portrait" r:id="rId1"/>
  <headerFooter>
    <oddFooter>&amp;C&amp;10&amp;A</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14</vt:i4>
      </vt:variant>
    </vt:vector>
  </HeadingPairs>
  <TitlesOfParts>
    <vt:vector size="25" baseType="lpstr">
      <vt:lpstr>表紙</vt:lpstr>
      <vt:lpstr>変更内容</vt:lpstr>
      <vt:lpstr>経費内訳</vt:lpstr>
      <vt:lpstr>＜改良＞委託計画書</vt:lpstr>
      <vt:lpstr>＜改良＞機械計画書</vt:lpstr>
      <vt:lpstr>＜改良＞賃借計画書</vt:lpstr>
      <vt:lpstr>＜規格＞機械計画書</vt:lpstr>
      <vt:lpstr>＜規格＞委託計画書</vt:lpstr>
      <vt:lpstr>完了予定日変更Ａ</vt:lpstr>
      <vt:lpstr>完了予定日変更Ｂ</vt:lpstr>
      <vt:lpstr>完了予定日変更Ｃ</vt:lpstr>
      <vt:lpstr>'＜改良＞委託計画書'!Print_Area</vt:lpstr>
      <vt:lpstr>'＜改良＞機械計画書'!Print_Area</vt:lpstr>
      <vt:lpstr>'＜改良＞賃借計画書'!Print_Area</vt:lpstr>
      <vt:lpstr>'＜規格＞委託計画書'!Print_Area</vt:lpstr>
      <vt:lpstr>'＜規格＞機械計画書'!Print_Area</vt:lpstr>
      <vt:lpstr>完了予定日変更Ａ!Print_Area</vt:lpstr>
      <vt:lpstr>完了予定日変更Ｂ!Print_Area</vt:lpstr>
      <vt:lpstr>完了予定日変更Ｃ!Print_Area</vt:lpstr>
      <vt:lpstr>表紙!Print_Area</vt:lpstr>
      <vt:lpstr>変更内容!Print_Area</vt:lpstr>
      <vt:lpstr>完了予定日変更Ａ!Print_Titles</vt:lpstr>
      <vt:lpstr>完了予定日変更Ｂ!Print_Titles</vt:lpstr>
      <vt:lpstr>完了予定日変更Ｃ!Print_Titles</vt:lpstr>
      <vt:lpstr>経費内訳!Print_Titles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2020-01-30T03:06:24Z</dcterms:created>
  <dcterms:modified xsi:type="dcterms:W3CDTF">2022-04-24T23:52:23Z</dcterms:modified>
</cp:coreProperties>
</file>